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795" activeTab="0"/>
  </bookViews>
  <sheets>
    <sheet name="ΠΡΑΞΗ 29" sheetId="1" r:id="rId1"/>
  </sheets>
  <definedNames/>
  <calcPr fullCalcOnLoad="1"/>
</workbook>
</file>

<file path=xl/sharedStrings.xml><?xml version="1.0" encoding="utf-8"?>
<sst xmlns="http://schemas.openxmlformats.org/spreadsheetml/2006/main" count="126" uniqueCount="92">
  <si>
    <t>ΤΡΟΠΟΠΟΙΗΣΕΙΣ ΚΑΙ ΝΕΕΣ ΔΙΑΘΕΣΕΙΣ ΕΚΠΑΙΔΕΥΤΙΚΩΝ ΠΟΥ ΔΕΝ ΣΥΜΠΛΗΡΩΝΟΥΝ ΤΟ ΥΠΟΧΡΕΩΤΙΚΟ ΔΙΔΑΚΤΙΚΟ ΤΟΥΣ ΩΡΑΡΙΟ</t>
  </si>
  <si>
    <t>ΕΣΠΕΡΙΝΟ ΓΥΜΝΑΣΙΟ ΗΡΑΚΛΕΙΟΥ</t>
  </si>
  <si>
    <t>Α/Α</t>
  </si>
  <si>
    <t>ΕΠΩΝΥΜΟ</t>
  </si>
  <si>
    <t>ΟΝΟΜΑ</t>
  </si>
  <si>
    <t>ΠΑΤΡΩΝΥΜΟ</t>
  </si>
  <si>
    <t>ΚΛΑΔΟΣ</t>
  </si>
  <si>
    <t>ΟΡΓΑΝΙΚΗ ΘΕΣΗ</t>
  </si>
  <si>
    <t>ΣΧΟΛΕΙΟ ΤΟΠΟΘΕΤΗΣΗΣ</t>
  </si>
  <si>
    <t>ΓΕΩΡΓΙΑ</t>
  </si>
  <si>
    <t>ΠΕ04.01</t>
  </si>
  <si>
    <t>ΙΩΑΝΝΗΣ</t>
  </si>
  <si>
    <t>ΔΗΜΗΤΡΙΟΣ</t>
  </si>
  <si>
    <t>ΠΑΝΑΓΙΩΤΗΣ</t>
  </si>
  <si>
    <t>ΠΕ07</t>
  </si>
  <si>
    <t>ΠΕ02</t>
  </si>
  <si>
    <t>ΣΧΟΛΕΙΟ ΑΠΟΣΠΑΣΗΣ/ΔΙΑΘΕΣΗΣ</t>
  </si>
  <si>
    <t>ΚΩΝ/ΝΟΣ</t>
  </si>
  <si>
    <t>ΑΙΚΑΤΕΡΙΝΗ</t>
  </si>
  <si>
    <t>ΧΡΥΣΟΥΛΑ</t>
  </si>
  <si>
    <t>ΝΙΚΟΛΑΟΣ</t>
  </si>
  <si>
    <t>ΠΕ03</t>
  </si>
  <si>
    <t>ΣΧΟΛΕΙΟ ΠΡΟΣΩΡΙΝΗΣ ΤΟΠΟΘΕΤΗΣΗΣ/ΑΠΟΣΠΑΣΗΣ</t>
  </si>
  <si>
    <t>ΠΕ01</t>
  </si>
  <si>
    <t>ΓΕΩΡΓΙΟΣ</t>
  </si>
  <si>
    <t>ΓΕΛ ΚΡΟΥΣΩΝΑ</t>
  </si>
  <si>
    <t>ΑΝΤΩΝΙΟΣ</t>
  </si>
  <si>
    <t>ΜΙΧΑΗΛ</t>
  </si>
  <si>
    <t>ΕΙΡΗΝΗ</t>
  </si>
  <si>
    <t>ΕΣΠΕΡΙΝΟ ΓΕΛ ΗΡΑΚΛΕΙΟΥ</t>
  </si>
  <si>
    <t>ΠΕ06</t>
  </si>
  <si>
    <t>3ο ΕΠΑΛ ΗΡΑΚΛΕΙΟΥ</t>
  </si>
  <si>
    <t>ΠΕ08</t>
  </si>
  <si>
    <t xml:space="preserve">ΚΟΣΜΑΔΑΚΗΣ </t>
  </si>
  <si>
    <t>Γ/ΣΙΟ ΤΥΜΠΑΚΙΟΥ</t>
  </si>
  <si>
    <t>ΕΛΕΥΘΕΡΙΟΣ</t>
  </si>
  <si>
    <t>ΒΑΣΙΛΕΙΟΣ</t>
  </si>
  <si>
    <t>ΚΑΛΛΙΟΠΗ</t>
  </si>
  <si>
    <t>ΠΡΙΝΑΡΗ</t>
  </si>
  <si>
    <t>ΜΑΔΗ</t>
  </si>
  <si>
    <t>ΑΡΒΑΝΙΤΑΚΗΣ</t>
  </si>
  <si>
    <t>ΤΖΙΡΑΚΗΣ</t>
  </si>
  <si>
    <t>ΧΑΡΙΚΛΕΙΑ</t>
  </si>
  <si>
    <t>ΦΩΤΕΙΝΗ</t>
  </si>
  <si>
    <t>ΣΑΒΒΑΣ</t>
  </si>
  <si>
    <t>ΕΙΔΙΚΟΤΗΤΑ</t>
  </si>
  <si>
    <t xml:space="preserve">ΥΠΟΧΡΕΩΤΙΚΟ ΩΡΑΡΙΟ </t>
  </si>
  <si>
    <t>ΩΡΕΣ ΠΟΥ ΠΛΕΟΝΑΖΟΥΝ</t>
  </si>
  <si>
    <t>YΠΕΡΑΡΙΘΜΟΣ (&lt;12)</t>
  </si>
  <si>
    <t>ΧΑΤΖΑΚΗ</t>
  </si>
  <si>
    <t xml:space="preserve">ΚΑΛΕΜΑΚΗ </t>
  </si>
  <si>
    <t xml:space="preserve">ΜΕΡΙΔΗ </t>
  </si>
  <si>
    <t>6ο ΓΕΛ ΗΡΑΚΛΕΙΟΥ</t>
  </si>
  <si>
    <t>ΓΕΛ ΑΡΧΑΝΩΝ</t>
  </si>
  <si>
    <t>ΠΙΤΑΡΟΚΟΙΛΗ</t>
  </si>
  <si>
    <t>ΠΕ80</t>
  </si>
  <si>
    <t>ΠΥΣΔΕ ΑΧΑΪΑΣ</t>
  </si>
  <si>
    <t>ΣΧΟΛΕΙΟ ΟΡΓΑΝΙΚΗΣ/ΤΟΠΟΘΕΤΗΣΗΣ</t>
  </si>
  <si>
    <t>11ο Γ/ΣΙΟ ΗΡΑΚΛΕΙΟΥ</t>
  </si>
  <si>
    <t>ΣΧΟΛΕΙΑ ΤΟΠΟΘΕΤΗΣΗΣ/ΔΙΑΘΕΣΗΣ</t>
  </si>
  <si>
    <t>ΤΡΟΠΟΠΟΙΗΣΕΙΣ ΔΙΑΘΕΣΕΩΝ</t>
  </si>
  <si>
    <t>Γ/ΣΙΟ ΜΟΧΟΥ</t>
  </si>
  <si>
    <t>ΑΜΒΡΟΣΙΑΔΗΣ</t>
  </si>
  <si>
    <t>ΤΑΣΣΗΣ</t>
  </si>
  <si>
    <t>ΜΕΡΙΚΗ ΔΙΑΘΕΣΗ ΓΙΑ 2 ΩΡΕΣ/ΒΔΟΜΑΔΑ ΣΤΟ 8ο ΓΕΛ ΗΡΑΚΛΕΙΟΥ (ΑΝΤΙ ΤΟΥ ΓΕΛ ΜΟΧΟΥ 3 ΩΡΕΣ)</t>
  </si>
  <si>
    <t>ΚΡΗΤΣΩΤΑΚΗ</t>
  </si>
  <si>
    <t>ΓΕΛ ΜΟΧΟΥ</t>
  </si>
  <si>
    <t>ΜΕΡΙΚΗ ΔΙΑΘΕΣΗ ΓΙΑ 6 ΩΡΕΣ/ΒΔΟΜΑΔΑ ΣΤΟ 3ο Γ/ΣΙΟ ΗΡΑΚΛΕΙΟΥ</t>
  </si>
  <si>
    <t>ΧΡΗΣΤΟΥ</t>
  </si>
  <si>
    <t>ΌΧΙ</t>
  </si>
  <si>
    <t>ΜΕΡΙΚΗ ΔΙΑΘΕΣΗ ΓΙΑ 2 ΩΡΕΣ/ΒΔΟΜΑΔΑ ΣΤΟ ΕΣΠΕΡΙΝΟ ΓΥΜΝΑΣΙΟ ΤΥΜΠΑΚΙΟΥ ΜΕ ΛΥΚΕΙΑΚΕΣ ΤΑΞΕΙΣ, ΕΚ ΤΩΝ ΟΠΟΙΩΝ ΚΑΙ ΟΙ 2 ΩΡΕΣ ΕΊΝΑΙ ΑΝΑΘΕΣΗ ΥΠΕΡΩΡΙΑΚΗΣ ΔΙΔΑΣΚΑΛΙΑΣ</t>
  </si>
  <si>
    <t>ΤΣΙΡΙΤΑΣ</t>
  </si>
  <si>
    <t>Γ/ΣΙΟ ΜΟΙΡΩΝ</t>
  </si>
  <si>
    <t>ΑΝΑΚΛΗΣΕΙΣ ΑΠΟΣΠΑΣΕΩΝ ΚΑΙ ΔΙΑΘΕΣΕΩΝ</t>
  </si>
  <si>
    <t>ΑΝΑΚΛΗΣΗ ΤΗΣ ΑΠΟΣΠΑΣΗΣ ΣΤΟ Γ/ΣΙΟ ΑΓ. ΒΑΡΒΑΡΑΣ ΚΑΙ ΑΝΑΚΛΗΣΗ ΤΗΣ ΜΕΡΙΚΗΣ ΔΙΑΘΕΣΗΣ ΓΙΑ 6 ΩΡΕΣ/ΒΔΟΜΑΔΑ ΣΤΟ Γ/ΣΙΟ ΑΓ. ΔΕΚΑ, ΓΙΑ 5 ΩΡΕΣ/ΒΔΟΜΑΔΑ ΣΤΟ Γ/ΣΙΟ ΒΕΝΕΡΑΤΟΥ ΚΑΙ ΓΙΑ 3 ΩΡΕΣ/ΒΔΟΜΑΔΑ ΣΤΟ Γ/ΣΙΟ ΒΑΓΙΟΝΙΑΣ</t>
  </si>
  <si>
    <t>ΑΝΑΚΛΗΣΗ ΤΗΣ ΜΕΡΙΚΗΣ ΔΙΑΘΕΣΗΣ ΓΙΑ 10 ΩΡΕΣ/ΒΔΟΜΑΔΑ ΣΤΟ 4ο ΕΣΠΕΡΙΝΟ ΕΠΑΛ ΗΡΑΚΛΕΙΟΥ</t>
  </si>
  <si>
    <t>ΜΕΡΙΚΗ ΔΙΑΘΕΣΗ ΓΙΑ 4 ΩΡΕΣ/ΒΔΟΜΑΔΑ ΣΤΟ Γ/ΣΙΟ ΚΡΟΥΣΩΝΑ</t>
  </si>
  <si>
    <r>
      <rPr>
        <sz val="9"/>
        <rFont val="Arial"/>
        <family val="2"/>
      </rPr>
      <t xml:space="preserve">ΜΕΡΙΚΗ ΔΙΑΘΕΣΗ ΓΙΑ 8 ΩΡΕΣ/ΒΔΟΜΑΔΑ ΣΤΟ ΓΕΛ ΤΥΜΠΑΚΙΟΥ </t>
    </r>
    <r>
      <rPr>
        <sz val="9"/>
        <color indexed="10"/>
        <rFont val="Arial"/>
        <family val="2"/>
      </rPr>
      <t>(ΑΝΤΙ ΤΟΥ Γ/ΣΙΟΥ ΜΕΛΕΣΩΝ)</t>
    </r>
  </si>
  <si>
    <r>
      <t xml:space="preserve">ΜΕΡΙΚΗ ΔΙΑΘΕΣΗ ΓΙΑ  10 ΩΡΕΣ/ΒΔΟΜΑΔΑ ΣΤΟ 7ο ΓΕΛ ΗΡΑΚΛΕΙΟΥ ΚΑΙ ΓΙΑ 5 ΩΡΕΣ/ΒΔΟΜΑΔΑ ΣΤΟ </t>
    </r>
    <r>
      <rPr>
        <sz val="9"/>
        <color indexed="10"/>
        <rFont val="Arial"/>
        <family val="2"/>
      </rPr>
      <t>13ο ΓΕΛ ΗΡΑΚΛΕΙΟΥ (ΑΝΤΙ ΤΟΥ 4ου ΓΕΛ ΗΡΑΚΛΕΙΟΥ)</t>
    </r>
  </si>
  <si>
    <t xml:space="preserve">ΑΠΟΣΠΑΣΕΙΣ ΕΚΠ/ΚΩΝ ΜΕ ΑΙΤΗΣΗ ΤΟΥΣ </t>
  </si>
  <si>
    <t>ΑΠΟΣΠΑΣΗ ΣΤΟ 2ο ΓΕΛ ΗΡΑΚΛΕΙΟΥ ΑΠΌ Γ/ΣΙΟ ΕΠΙΣΚΟΠΗΣ</t>
  </si>
  <si>
    <r>
      <t xml:space="preserve">ΜΕΡΙΚΗ ΔΙΑΘΕΣΗ ΓΙΑ </t>
    </r>
    <r>
      <rPr>
        <sz val="9"/>
        <color indexed="10"/>
        <rFont val="Arial"/>
        <family val="2"/>
      </rPr>
      <t>9 ΩΡΕΣ/ΒΔΟΜΑΔΑ ΣΤΟ 4ο ΓΕΛ ΗΡΑΚΛΕΙΟΥ (ΚΑΙ ΑΝΑΚΛΗΣΗ ΤΗΣ ΜΕΡΙΚΗΣ ΔΙΑΘΕΣΗΣ ΓΙΑ 3 ΩΡΕΣ/ΒΔΟΜΑΔΑ ΣΤΟ 4ο Γ/ΣΙΟ ΗΡΑΚΛΕΙΟΥ)</t>
    </r>
  </si>
  <si>
    <t>ΠΡΟΤΥΠΟ ΓΕΛ ΗΡΑΚΛΕΙΟΥ</t>
  </si>
  <si>
    <t>ΜΕΡΙΚΗ ΔΙΑΘΕΣΗ ΓΙΑ 6 ΩΡΕΣ/ΒΔΟΜΑΔΑ ΣΤΟ ΓΕΛ ΓΟΥΒΩΝ</t>
  </si>
  <si>
    <t>ΑΝΑΚΛΗΣΗ ΤΗΣ ΑΠΟΣΠΑΣΗΣ ΣΤΟ 6ο Γ/ΣΙΟ ΗΡΑΚΛΕΙΟΥ ΚΑΙ ΑΝΑΚΛΗΣΗ ΤΗΣ ΜΕΡΙΚΗΣ ΔΙΑΘΕΣΗΣ ΓΙΑ 4 ΩΡΕΣ/ΒΔΟΜΑΔΑ ΣΤΟ 3ο Γ/ΣΙΟ ΗΡΑΚΛΕΙΟΥ</t>
  </si>
  <si>
    <r>
      <t>ΜΕΡΙΚΗ ΔΙΑΘΕΣΗ ΓΙΑ 3 ΩΡΕΣ/ΒΔΟΜΑΔΑ ΣΤΟ ΓΕΛ Ν. ΑΛΙΚΑΡΝΑΣΣΟΥ (</t>
    </r>
    <r>
      <rPr>
        <sz val="9"/>
        <color indexed="10"/>
        <rFont val="Arial"/>
        <family val="2"/>
      </rPr>
      <t>ΑΝΤΙ 5 ΩΡΩΝ</t>
    </r>
    <r>
      <rPr>
        <sz val="9"/>
        <color indexed="8"/>
        <rFont val="Arial"/>
        <family val="2"/>
      </rPr>
      <t>) ΚΑΙ ΜΕΡΙΚΗ ΔΙΑΘΕΣΗ ΓΙΑ 3 ΩΡΕΣ/ΒΔΟΜΑΔΑ ΣΤΟ Γ/ΣΙΟ Ν. ΑΛΙΚΑΡΝΑΣΣΟΥ</t>
    </r>
  </si>
  <si>
    <t>ΙΡΜΓΚΑΡΤ</t>
  </si>
  <si>
    <t>ΜΙΧΕΛΙΔΑΚΗ ΜΑΥΡΑΚΗ</t>
  </si>
  <si>
    <t>ΜΕΡΙΚΗ ΔΙΑΘΕΣΗ ΓΙΑ 4 ΩΡΕΣ/ΒΔΟΜΑΔΑ ΣΤΟ 5ο ΕΠΑΛ ΗΡΑΚΛΕΙΟΥ</t>
  </si>
  <si>
    <t xml:space="preserve">ΠΡΟΤΥΠΟ Γ/ΣΙΟ ΗΡΑΚΛΕΙΟΥ </t>
  </si>
  <si>
    <t xml:space="preserve">ΤΡΟΠΟΠΟΙΗΣΕΙΣ ΔΙΑΘΕΣΕΩΝ ΝΕΟΔΙΟΡΙΣΤΩΝ ΕΚΠ/ΚΩΝ </t>
  </si>
  <si>
    <r>
      <t xml:space="preserve">Το ΠΥΣΔΕ Ν. Ηρακλείου με τη με αριθμό </t>
    </r>
    <r>
      <rPr>
        <b/>
        <sz val="10"/>
        <rFont val="Arial"/>
        <family val="2"/>
      </rPr>
      <t>29/21-10-2021</t>
    </r>
    <r>
      <rPr>
        <sz val="10"/>
        <rFont val="Arial"/>
        <family val="2"/>
      </rPr>
      <t xml:space="preserve"> πράξη του ανακοινώνει ((Απόφαση ΔΔΕ Ηρακλείου: 15564/21-10-2021) :
α) ανακλήσεις αποσπάσεων και διαθέσεων εκπ/κών
β) τροποποιήσεις διαθέσεων, νέες διαθέσεις εκπ/κών για συμπλήρωση του υποχρεωτικού τους ωραρίου και ανάθεση υπερωριακής διδασκαλίας σε εκπ/κό κλάδου ΠΕ06
γ) αποσπάσεις εκπ/κών κλάδων ΠΕ02 και ΠΕ04.01 και
δ) τροποποιήσεις διαθέσεων νεοδιόριστων εκπ/κών
</t>
    </r>
    <r>
      <rPr>
        <b/>
        <sz val="10"/>
        <rFont val="Arial"/>
        <family val="2"/>
      </rPr>
      <t xml:space="preserve">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</si>
</sst>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#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49" applyFont="1" applyBorder="1" applyAlignment="1">
      <alignment horizontal="left" vertical="center" wrapText="1"/>
      <protection/>
    </xf>
    <xf numFmtId="0" fontId="2" fillId="0" borderId="0" xfId="49" applyFont="1" applyAlignment="1">
      <alignment vertical="center" wrapText="1"/>
      <protection/>
    </xf>
    <xf numFmtId="0" fontId="4" fillId="0" borderId="0" xfId="49" applyFont="1">
      <alignment/>
      <protection/>
    </xf>
    <xf numFmtId="0" fontId="3" fillId="0" borderId="10" xfId="49" applyFont="1" applyBorder="1" applyAlignment="1">
      <alignment horizontal="left"/>
      <protection/>
    </xf>
    <xf numFmtId="0" fontId="3" fillId="0" borderId="10" xfId="49" applyFont="1" applyBorder="1">
      <alignment/>
      <protection/>
    </xf>
    <xf numFmtId="0" fontId="3" fillId="0" borderId="10" xfId="49" applyFont="1" applyBorder="1" applyAlignment="1">
      <alignment wrapText="1"/>
      <protection/>
    </xf>
    <xf numFmtId="0" fontId="3" fillId="0" borderId="0" xfId="49" applyFont="1">
      <alignment/>
      <protection/>
    </xf>
    <xf numFmtId="0" fontId="2" fillId="0" borderId="10" xfId="49" applyFont="1" applyBorder="1" applyAlignment="1">
      <alignment horizontal="left"/>
      <protection/>
    </xf>
    <xf numFmtId="0" fontId="2" fillId="0" borderId="0" xfId="49" applyFont="1">
      <alignment/>
      <protection/>
    </xf>
    <xf numFmtId="0" fontId="2" fillId="0" borderId="10" xfId="49" applyFont="1" applyBorder="1">
      <alignment/>
      <protection/>
    </xf>
    <xf numFmtId="166" fontId="2" fillId="0" borderId="10" xfId="49" applyNumberFormat="1" applyFont="1" applyBorder="1" applyAlignment="1">
      <alignment/>
      <protection/>
    </xf>
    <xf numFmtId="0" fontId="2" fillId="0" borderId="10" xfId="49" applyFont="1" applyBorder="1" applyAlignment="1">
      <alignment wrapText="1"/>
      <protection/>
    </xf>
    <xf numFmtId="0" fontId="4" fillId="0" borderId="10" xfId="49" applyFont="1" applyBorder="1" applyAlignment="1">
      <alignment horizontal="left"/>
      <protection/>
    </xf>
    <xf numFmtId="0" fontId="4" fillId="0" borderId="10" xfId="49" applyFont="1" applyBorder="1">
      <alignment/>
      <protection/>
    </xf>
    <xf numFmtId="0" fontId="4" fillId="0" borderId="10" xfId="49" applyFont="1" applyBorder="1" applyAlignment="1">
      <alignment wrapText="1"/>
      <protection/>
    </xf>
    <xf numFmtId="0" fontId="4" fillId="0" borderId="10" xfId="49" applyFont="1" applyFill="1" applyBorder="1">
      <alignment/>
      <protection/>
    </xf>
    <xf numFmtId="0" fontId="4" fillId="0" borderId="10" xfId="49" applyFont="1" applyFill="1" applyBorder="1" applyAlignment="1">
      <alignment wrapText="1"/>
      <protection/>
    </xf>
    <xf numFmtId="0" fontId="4" fillId="0" borderId="0" xfId="49" applyFont="1" applyBorder="1" applyAlignment="1">
      <alignment horizontal="left"/>
      <protection/>
    </xf>
    <xf numFmtId="0" fontId="4" fillId="0" borderId="0" xfId="49" applyFont="1" applyFill="1" applyBorder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 applyFill="1" applyBorder="1" applyAlignment="1">
      <alignment wrapText="1"/>
      <protection/>
    </xf>
    <xf numFmtId="0" fontId="4" fillId="0" borderId="0" xfId="49" applyFont="1" applyBorder="1" applyAlignment="1">
      <alignment wrapText="1"/>
      <protection/>
    </xf>
    <xf numFmtId="0" fontId="2" fillId="0" borderId="10" xfId="49" applyFont="1" applyBorder="1" applyAlignment="1">
      <alignment horizontal="left" wrapText="1"/>
      <protection/>
    </xf>
    <xf numFmtId="0" fontId="2" fillId="0" borderId="0" xfId="49" applyFont="1" applyAlignment="1">
      <alignment horizontal="left"/>
      <protection/>
    </xf>
    <xf numFmtId="166" fontId="2" fillId="0" borderId="0" xfId="49" applyNumberFormat="1" applyFont="1" applyAlignment="1">
      <alignment/>
      <protection/>
    </xf>
    <xf numFmtId="0" fontId="2" fillId="0" borderId="0" xfId="49" applyFont="1" applyAlignment="1">
      <alignment wrapText="1"/>
      <protection/>
    </xf>
    <xf numFmtId="0" fontId="7" fillId="32" borderId="10" xfId="49" applyFont="1" applyFill="1" applyBorder="1" applyAlignment="1">
      <alignment horizontal="left" wrapText="1"/>
      <protection/>
    </xf>
    <xf numFmtId="1" fontId="7" fillId="32" borderId="10" xfId="49" applyNumberFormat="1" applyFont="1" applyFill="1" applyBorder="1" applyAlignment="1">
      <alignment horizontal="center" wrapText="1"/>
      <protection/>
    </xf>
    <xf numFmtId="0" fontId="7" fillId="33" borderId="10" xfId="49" applyFont="1" applyFill="1" applyBorder="1" applyAlignment="1">
      <alignment wrapText="1"/>
      <protection/>
    </xf>
    <xf numFmtId="0" fontId="7" fillId="33" borderId="10" xfId="49" applyFont="1" applyFill="1" applyBorder="1" applyAlignment="1">
      <alignment horizontal="left" wrapText="1"/>
      <protection/>
    </xf>
    <xf numFmtId="0" fontId="2" fillId="0" borderId="0" xfId="49" applyFont="1" applyAlignment="1">
      <alignment horizontal="left" wrapText="1"/>
      <protection/>
    </xf>
    <xf numFmtId="0" fontId="2" fillId="0" borderId="10" xfId="49" applyFont="1" applyFill="1" applyBorder="1" applyAlignment="1">
      <alignment horizontal="left" wrapText="1"/>
      <protection/>
    </xf>
    <xf numFmtId="1" fontId="2" fillId="0" borderId="10" xfId="49" applyNumberFormat="1" applyFont="1" applyFill="1" applyBorder="1" applyAlignment="1">
      <alignment horizontal="center" wrapText="1"/>
      <protection/>
    </xf>
    <xf numFmtId="0" fontId="2" fillId="0" borderId="10" xfId="49" applyFont="1" applyFill="1" applyBorder="1" applyAlignment="1">
      <alignment wrapText="1"/>
      <protection/>
    </xf>
    <xf numFmtId="1" fontId="2" fillId="0" borderId="10" xfId="49" applyNumberFormat="1" applyFont="1" applyFill="1" applyBorder="1" applyAlignment="1">
      <alignment horizontal="left" wrapText="1"/>
      <protection/>
    </xf>
    <xf numFmtId="0" fontId="2" fillId="0" borderId="0" xfId="49" applyFont="1" applyFill="1" applyAlignment="1">
      <alignment horizontal="left"/>
      <protection/>
    </xf>
    <xf numFmtId="0" fontId="2" fillId="0" borderId="0" xfId="49" applyFont="1" applyFill="1">
      <alignment/>
      <protection/>
    </xf>
    <xf numFmtId="0" fontId="2" fillId="0" borderId="10" xfId="49" applyFont="1" applyBorder="1" applyAlignment="1">
      <alignment horizontal="center" wrapText="1"/>
      <protection/>
    </xf>
    <xf numFmtId="1" fontId="2" fillId="0" borderId="10" xfId="49" applyNumberFormat="1" applyFont="1" applyBorder="1" applyAlignment="1">
      <alignment horizontal="center" wrapText="1"/>
      <protection/>
    </xf>
    <xf numFmtId="0" fontId="2" fillId="0" borderId="10" xfId="49" applyNumberFormat="1" applyFont="1" applyBorder="1" applyAlignment="1">
      <alignment horizontal="center" wrapText="1"/>
      <protection/>
    </xf>
    <xf numFmtId="0" fontId="2" fillId="0" borderId="10" xfId="49" applyFont="1" applyFill="1" applyBorder="1">
      <alignment/>
      <protection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left" wrapText="1"/>
    </xf>
    <xf numFmtId="0" fontId="1" fillId="0" borderId="0" xfId="49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0" xfId="49" applyFont="1" applyFill="1" applyBorder="1" applyAlignment="1">
      <alignment wrapText="1"/>
      <protection/>
    </xf>
    <xf numFmtId="0" fontId="4" fillId="0" borderId="10" xfId="49" applyFont="1" applyBorder="1" applyAlignment="1">
      <alignment horizontal="left" wrapText="1"/>
      <protection/>
    </xf>
    <xf numFmtId="0" fontId="2" fillId="0" borderId="0" xfId="49" applyFont="1" applyFill="1" applyAlignment="1">
      <alignment wrapText="1"/>
      <protection/>
    </xf>
    <xf numFmtId="0" fontId="2" fillId="0" borderId="0" xfId="49" applyFont="1" applyFill="1" applyAlignment="1">
      <alignment wrapText="1"/>
      <protection/>
    </xf>
    <xf numFmtId="0" fontId="2" fillId="0" borderId="0" xfId="49" applyFont="1" applyAlignment="1">
      <alignment wrapText="1"/>
      <protection/>
    </xf>
    <xf numFmtId="0" fontId="4" fillId="0" borderId="0" xfId="49" applyFont="1" applyAlignment="1">
      <alignment wrapText="1"/>
      <protection/>
    </xf>
    <xf numFmtId="0" fontId="3" fillId="0" borderId="0" xfId="49" applyFont="1" applyAlignment="1">
      <alignment wrapText="1"/>
      <protection/>
    </xf>
    <xf numFmtId="0" fontId="4" fillId="0" borderId="0" xfId="49" applyFont="1" applyAlignment="1">
      <alignment horizontal="left" wrapText="1"/>
      <protection/>
    </xf>
    <xf numFmtId="0" fontId="3" fillId="0" borderId="0" xfId="49" applyFont="1" applyAlignment="1">
      <alignment horizontal="left" wrapText="1"/>
      <protection/>
    </xf>
    <xf numFmtId="0" fontId="4" fillId="0" borderId="10" xfId="49" applyFont="1" applyFill="1" applyBorder="1" applyAlignment="1">
      <alignment horizontal="left"/>
      <protection/>
    </xf>
    <xf numFmtId="0" fontId="4" fillId="0" borderId="0" xfId="49" applyFont="1" applyFill="1" applyAlignment="1">
      <alignment horizontal="left" wrapText="1"/>
      <protection/>
    </xf>
    <xf numFmtId="0" fontId="4" fillId="0" borderId="0" xfId="49" applyFont="1" applyFill="1">
      <alignment/>
      <protection/>
    </xf>
    <xf numFmtId="166" fontId="2" fillId="0" borderId="0" xfId="49" applyNumberFormat="1" applyFont="1" applyFill="1" applyAlignment="1">
      <alignment/>
      <protection/>
    </xf>
    <xf numFmtId="0" fontId="2" fillId="0" borderId="0" xfId="49" applyFont="1" applyFill="1" applyBorder="1" applyAlignment="1">
      <alignment horizontal="left" wrapText="1"/>
      <protection/>
    </xf>
    <xf numFmtId="0" fontId="2" fillId="0" borderId="0" xfId="49" applyFont="1" applyBorder="1" applyAlignment="1">
      <alignment horizontal="left" wrapText="1"/>
      <protection/>
    </xf>
    <xf numFmtId="0" fontId="2" fillId="0" borderId="0" xfId="49" applyFont="1" applyBorder="1" applyAlignment="1">
      <alignment horizontal="center" wrapText="1"/>
      <protection/>
    </xf>
    <xf numFmtId="0" fontId="2" fillId="0" borderId="0" xfId="49" applyNumberFormat="1" applyFont="1" applyBorder="1" applyAlignment="1">
      <alignment horizontal="center" wrapText="1"/>
      <protection/>
    </xf>
    <xf numFmtId="0" fontId="2" fillId="0" borderId="0" xfId="49" applyFont="1" applyBorder="1" applyAlignment="1">
      <alignment wrapText="1"/>
      <protection/>
    </xf>
    <xf numFmtId="1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66" fontId="2" fillId="0" borderId="10" xfId="49" applyNumberFormat="1" applyFont="1" applyFill="1" applyBorder="1" applyAlignment="1">
      <alignment/>
      <protection/>
    </xf>
    <xf numFmtId="0" fontId="3" fillId="34" borderId="10" xfId="49" applyFont="1" applyFill="1" applyBorder="1" applyAlignment="1">
      <alignment wrapText="1"/>
      <protection/>
    </xf>
    <xf numFmtId="0" fontId="25" fillId="34" borderId="10" xfId="49" applyFill="1" applyBorder="1" applyAlignment="1">
      <alignment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7" fillId="35" borderId="10" xfId="49" applyFont="1" applyFill="1" applyBorder="1" applyAlignment="1">
      <alignment horizontal="left" wrapText="1"/>
      <protection/>
    </xf>
    <xf numFmtId="0" fontId="9" fillId="35" borderId="10" xfId="49" applyFont="1" applyFill="1" applyBorder="1" applyAlignment="1">
      <alignment wrapText="1"/>
      <protection/>
    </xf>
    <xf numFmtId="0" fontId="4" fillId="0" borderId="0" xfId="0" applyFon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.7109375" style="24" bestFit="1" customWidth="1"/>
    <col min="2" max="2" width="20.28125" style="9" customWidth="1"/>
    <col min="3" max="3" width="14.140625" style="9" bestFit="1" customWidth="1"/>
    <col min="4" max="4" width="12.57421875" style="9" customWidth="1"/>
    <col min="5" max="5" width="16.00390625" style="25" customWidth="1"/>
    <col min="6" max="6" width="23.57421875" style="26" customWidth="1"/>
    <col min="7" max="7" width="29.57421875" style="26" customWidth="1"/>
    <col min="8" max="8" width="22.8515625" style="24" customWidth="1"/>
    <col min="9" max="10" width="9.140625" style="9" customWidth="1"/>
    <col min="11" max="11" width="22.57421875" style="59" customWidth="1"/>
    <col min="12" max="12" width="22.140625" style="9" customWidth="1"/>
    <col min="13" max="16384" width="9.140625" style="9" customWidth="1"/>
  </cols>
  <sheetData>
    <row r="1" spans="1:15" s="2" customFormat="1" ht="135" customHeight="1">
      <c r="A1" s="78" t="s">
        <v>91</v>
      </c>
      <c r="B1" s="78"/>
      <c r="C1" s="78"/>
      <c r="D1" s="78"/>
      <c r="E1" s="78"/>
      <c r="F1" s="78"/>
      <c r="G1" s="78"/>
      <c r="H1" s="1"/>
      <c r="I1" s="1"/>
      <c r="J1" s="1"/>
      <c r="K1" s="51"/>
      <c r="L1" s="1"/>
      <c r="M1" s="1"/>
      <c r="N1" s="1"/>
      <c r="O1" s="1"/>
    </row>
    <row r="2" spans="1:8" s="3" customFormat="1" ht="12">
      <c r="A2" s="18"/>
      <c r="B2" s="19"/>
      <c r="C2" s="19"/>
      <c r="D2" s="20"/>
      <c r="E2" s="21"/>
      <c r="F2" s="22"/>
      <c r="G2" s="22"/>
      <c r="H2" s="60"/>
    </row>
    <row r="3" spans="1:8" s="3" customFormat="1" ht="15">
      <c r="A3" s="76" t="s">
        <v>73</v>
      </c>
      <c r="B3" s="76"/>
      <c r="C3" s="76"/>
      <c r="D3" s="76"/>
      <c r="E3" s="76"/>
      <c r="F3" s="77"/>
      <c r="G3" s="77"/>
      <c r="H3" s="60"/>
    </row>
    <row r="4" spans="1:8" s="7" customFormat="1" ht="12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16</v>
      </c>
      <c r="H4" s="61"/>
    </row>
    <row r="5" spans="1:8" s="3" customFormat="1" ht="98.25" customHeight="1">
      <c r="A5" s="13">
        <v>1</v>
      </c>
      <c r="B5" s="10" t="s">
        <v>33</v>
      </c>
      <c r="C5" s="10" t="s">
        <v>26</v>
      </c>
      <c r="D5" s="10" t="s">
        <v>24</v>
      </c>
      <c r="E5" s="11" t="s">
        <v>32</v>
      </c>
      <c r="F5" s="10" t="s">
        <v>34</v>
      </c>
      <c r="G5" s="12" t="s">
        <v>74</v>
      </c>
      <c r="H5" s="60"/>
    </row>
    <row r="6" spans="1:8" s="3" customFormat="1" ht="48">
      <c r="A6" s="13">
        <v>2</v>
      </c>
      <c r="B6" s="15" t="s">
        <v>40</v>
      </c>
      <c r="C6" s="15" t="s">
        <v>24</v>
      </c>
      <c r="D6" s="15" t="s">
        <v>12</v>
      </c>
      <c r="E6" s="15" t="s">
        <v>21</v>
      </c>
      <c r="F6" s="10" t="s">
        <v>29</v>
      </c>
      <c r="G6" s="12" t="s">
        <v>75</v>
      </c>
      <c r="H6" s="60"/>
    </row>
    <row r="7" spans="1:8" s="3" customFormat="1" ht="60">
      <c r="A7" s="13">
        <v>3</v>
      </c>
      <c r="B7" s="14" t="s">
        <v>54</v>
      </c>
      <c r="C7" s="14" t="s">
        <v>9</v>
      </c>
      <c r="D7" s="14" t="s">
        <v>17</v>
      </c>
      <c r="E7" s="15" t="s">
        <v>21</v>
      </c>
      <c r="F7" s="15" t="s">
        <v>31</v>
      </c>
      <c r="G7" s="15" t="s">
        <v>84</v>
      </c>
      <c r="H7" s="60"/>
    </row>
    <row r="9" spans="1:12" ht="15">
      <c r="A9" s="79" t="s">
        <v>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24"/>
    </row>
    <row r="10" spans="1:12" s="26" customFormat="1" ht="36">
      <c r="A10" s="27" t="s">
        <v>2</v>
      </c>
      <c r="B10" s="27" t="s">
        <v>3</v>
      </c>
      <c r="C10" s="27" t="s">
        <v>4</v>
      </c>
      <c r="D10" s="27" t="s">
        <v>5</v>
      </c>
      <c r="E10" s="27" t="s">
        <v>45</v>
      </c>
      <c r="F10" s="28" t="s">
        <v>46</v>
      </c>
      <c r="G10" s="28" t="s">
        <v>47</v>
      </c>
      <c r="H10" s="29" t="s">
        <v>57</v>
      </c>
      <c r="I10" s="30"/>
      <c r="J10" s="29" t="s">
        <v>48</v>
      </c>
      <c r="K10" s="29" t="s">
        <v>59</v>
      </c>
      <c r="L10" s="31"/>
    </row>
    <row r="11" spans="1:12" s="48" customFormat="1" ht="88.5" customHeight="1">
      <c r="A11" s="32">
        <v>1</v>
      </c>
      <c r="B11" s="32" t="s">
        <v>51</v>
      </c>
      <c r="C11" s="32" t="s">
        <v>42</v>
      </c>
      <c r="D11" s="32" t="s">
        <v>35</v>
      </c>
      <c r="E11" s="32" t="s">
        <v>23</v>
      </c>
      <c r="F11" s="33">
        <v>20</v>
      </c>
      <c r="G11" s="33">
        <v>6</v>
      </c>
      <c r="H11" s="34" t="s">
        <v>52</v>
      </c>
      <c r="I11" s="35">
        <f>F11-G11</f>
        <v>14</v>
      </c>
      <c r="J11" s="34" t="str">
        <f>IF(I11&lt;12,"NAI","OXI")</f>
        <v>OXI</v>
      </c>
      <c r="K11" s="34" t="s">
        <v>85</v>
      </c>
      <c r="L11" s="47"/>
    </row>
    <row r="12" spans="1:12" s="37" customFormat="1" ht="60.75" customHeight="1">
      <c r="A12" s="32">
        <v>2</v>
      </c>
      <c r="B12" s="23" t="s">
        <v>87</v>
      </c>
      <c r="C12" s="81" t="s">
        <v>86</v>
      </c>
      <c r="D12" s="23" t="s">
        <v>44</v>
      </c>
      <c r="E12" s="23" t="s">
        <v>55</v>
      </c>
      <c r="F12" s="38">
        <v>18</v>
      </c>
      <c r="G12" s="40">
        <v>4</v>
      </c>
      <c r="H12" s="34" t="s">
        <v>52</v>
      </c>
      <c r="I12" s="35">
        <f>F12-G12</f>
        <v>14</v>
      </c>
      <c r="J12" s="34" t="str">
        <f>IF(I12&lt;12,"NAI","OXI")</f>
        <v>OXI</v>
      </c>
      <c r="K12" s="34" t="s">
        <v>88</v>
      </c>
      <c r="L12" s="36"/>
    </row>
    <row r="13" spans="1:12" ht="36">
      <c r="A13" s="32">
        <v>3</v>
      </c>
      <c r="B13" s="12" t="s">
        <v>65</v>
      </c>
      <c r="C13" s="12" t="s">
        <v>43</v>
      </c>
      <c r="D13" s="12" t="s">
        <v>27</v>
      </c>
      <c r="E13" s="12" t="s">
        <v>10</v>
      </c>
      <c r="F13" s="38">
        <v>20</v>
      </c>
      <c r="G13" s="39">
        <v>6</v>
      </c>
      <c r="H13" s="12" t="s">
        <v>66</v>
      </c>
      <c r="I13" s="23">
        <f>F13-G13</f>
        <v>14</v>
      </c>
      <c r="J13" s="12" t="str">
        <f>IF(I13&lt;12,"NAI","OXI")</f>
        <v>OXI</v>
      </c>
      <c r="K13" s="34" t="s">
        <v>67</v>
      </c>
      <c r="L13" s="24"/>
    </row>
    <row r="14" spans="1:12" ht="108">
      <c r="A14" s="32">
        <v>4</v>
      </c>
      <c r="B14" s="54" t="s">
        <v>68</v>
      </c>
      <c r="C14" s="42" t="s">
        <v>18</v>
      </c>
      <c r="D14" s="42" t="s">
        <v>24</v>
      </c>
      <c r="E14" s="42" t="s">
        <v>30</v>
      </c>
      <c r="F14" s="49">
        <v>20</v>
      </c>
      <c r="G14" s="49">
        <v>0</v>
      </c>
      <c r="H14" s="46" t="s">
        <v>34</v>
      </c>
      <c r="I14" s="50">
        <v>20</v>
      </c>
      <c r="J14" s="43" t="s">
        <v>69</v>
      </c>
      <c r="K14" s="43" t="s">
        <v>70</v>
      </c>
      <c r="L14" s="47"/>
    </row>
    <row r="15" spans="1:12" ht="48">
      <c r="A15" s="32">
        <v>5</v>
      </c>
      <c r="B15" s="52" t="s">
        <v>49</v>
      </c>
      <c r="C15" s="43" t="s">
        <v>37</v>
      </c>
      <c r="D15" s="43" t="s">
        <v>27</v>
      </c>
      <c r="E15" s="43" t="s">
        <v>55</v>
      </c>
      <c r="F15" s="44">
        <v>20</v>
      </c>
      <c r="G15" s="45">
        <v>8</v>
      </c>
      <c r="H15" s="46" t="s">
        <v>53</v>
      </c>
      <c r="I15" s="42">
        <f>F15-G15</f>
        <v>12</v>
      </c>
      <c r="J15" s="46" t="str">
        <f>IF(I15&lt;12,"NAI","OXI")</f>
        <v>OXI</v>
      </c>
      <c r="K15" s="53" t="s">
        <v>77</v>
      </c>
      <c r="L15" s="24"/>
    </row>
    <row r="16" spans="1:12" ht="36">
      <c r="A16" s="32">
        <v>6</v>
      </c>
      <c r="B16" s="52" t="s">
        <v>62</v>
      </c>
      <c r="C16" s="43" t="s">
        <v>13</v>
      </c>
      <c r="D16" s="43" t="s">
        <v>20</v>
      </c>
      <c r="E16" s="43" t="s">
        <v>14</v>
      </c>
      <c r="F16" s="44">
        <v>18</v>
      </c>
      <c r="G16" s="45">
        <v>6</v>
      </c>
      <c r="H16" s="46" t="s">
        <v>82</v>
      </c>
      <c r="I16" s="42">
        <f>F16-G16</f>
        <v>12</v>
      </c>
      <c r="J16" s="46" t="str">
        <f>IF(I16&lt;12,"NAI","OXI")</f>
        <v>OXI</v>
      </c>
      <c r="K16" s="52" t="s">
        <v>83</v>
      </c>
      <c r="L16" s="24"/>
    </row>
    <row r="17" spans="1:12" ht="84">
      <c r="A17" s="32">
        <v>7</v>
      </c>
      <c r="B17" s="23" t="s">
        <v>50</v>
      </c>
      <c r="C17" s="23" t="s">
        <v>28</v>
      </c>
      <c r="D17" s="23" t="s">
        <v>11</v>
      </c>
      <c r="E17" s="23" t="s">
        <v>14</v>
      </c>
      <c r="F17" s="39">
        <v>20</v>
      </c>
      <c r="G17" s="33">
        <v>11</v>
      </c>
      <c r="H17" s="12" t="s">
        <v>80</v>
      </c>
      <c r="I17" s="35">
        <f>F17-G17</f>
        <v>9</v>
      </c>
      <c r="J17" s="34" t="str">
        <f>IF(I17&lt;12,"NAI","OXI")</f>
        <v>NAI</v>
      </c>
      <c r="K17" s="34" t="s">
        <v>81</v>
      </c>
      <c r="L17" s="24"/>
    </row>
    <row r="18" spans="1:12" ht="12">
      <c r="A18" s="68"/>
      <c r="B18" s="69"/>
      <c r="C18" s="69"/>
      <c r="D18" s="69"/>
      <c r="E18" s="69"/>
      <c r="F18" s="70"/>
      <c r="G18" s="71"/>
      <c r="H18" s="72"/>
      <c r="I18" s="73"/>
      <c r="J18" s="74"/>
      <c r="K18" s="55"/>
      <c r="L18" s="24"/>
    </row>
    <row r="19" spans="1:8" s="3" customFormat="1" ht="15">
      <c r="A19" s="76" t="s">
        <v>79</v>
      </c>
      <c r="B19" s="76"/>
      <c r="C19" s="76"/>
      <c r="D19" s="76"/>
      <c r="E19" s="76"/>
      <c r="F19" s="77"/>
      <c r="G19" s="77"/>
      <c r="H19" s="62"/>
    </row>
    <row r="20" spans="1:8" s="7" customFormat="1" ht="24">
      <c r="A20" s="4" t="s">
        <v>2</v>
      </c>
      <c r="B20" s="5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22</v>
      </c>
      <c r="H20" s="63"/>
    </row>
    <row r="21" spans="1:8" s="66" customFormat="1" ht="21" customHeight="1">
      <c r="A21" s="64">
        <v>1</v>
      </c>
      <c r="B21" s="41" t="s">
        <v>63</v>
      </c>
      <c r="C21" s="41" t="s">
        <v>36</v>
      </c>
      <c r="D21" s="41" t="s">
        <v>17</v>
      </c>
      <c r="E21" s="75" t="s">
        <v>15</v>
      </c>
      <c r="F21" s="34" t="s">
        <v>56</v>
      </c>
      <c r="G21" s="17" t="s">
        <v>89</v>
      </c>
      <c r="H21" s="65"/>
    </row>
    <row r="22" spans="1:8" s="66" customFormat="1" ht="20.25" customHeight="1">
      <c r="A22" s="64">
        <v>2</v>
      </c>
      <c r="B22" s="16" t="s">
        <v>71</v>
      </c>
      <c r="C22" s="16" t="s">
        <v>26</v>
      </c>
      <c r="D22" s="16" t="s">
        <v>36</v>
      </c>
      <c r="E22" s="17" t="s">
        <v>10</v>
      </c>
      <c r="F22" s="17" t="s">
        <v>72</v>
      </c>
      <c r="G22" s="17" t="s">
        <v>1</v>
      </c>
      <c r="H22" s="65"/>
    </row>
    <row r="23" spans="1:11" s="37" customFormat="1" ht="12">
      <c r="A23" s="36"/>
      <c r="E23" s="67"/>
      <c r="F23" s="58"/>
      <c r="G23" s="58"/>
      <c r="H23" s="36"/>
      <c r="K23" s="57"/>
    </row>
    <row r="24" spans="1:8" s="3" customFormat="1" ht="15">
      <c r="A24" s="76" t="s">
        <v>90</v>
      </c>
      <c r="B24" s="76"/>
      <c r="C24" s="76"/>
      <c r="D24" s="76"/>
      <c r="E24" s="76"/>
      <c r="F24" s="77"/>
      <c r="G24" s="77"/>
      <c r="H24" s="62"/>
    </row>
    <row r="25" spans="1:7" ht="12">
      <c r="A25" s="8"/>
      <c r="B25" s="5" t="s">
        <v>3</v>
      </c>
      <c r="C25" s="5" t="s">
        <v>4</v>
      </c>
      <c r="D25" s="5" t="s">
        <v>5</v>
      </c>
      <c r="E25" s="6" t="s">
        <v>6</v>
      </c>
      <c r="F25" s="6" t="s">
        <v>8</v>
      </c>
      <c r="G25" s="6" t="s">
        <v>60</v>
      </c>
    </row>
    <row r="26" spans="1:11" ht="48">
      <c r="A26" s="8">
        <v>1</v>
      </c>
      <c r="B26" s="15" t="s">
        <v>39</v>
      </c>
      <c r="C26" s="15" t="s">
        <v>18</v>
      </c>
      <c r="D26" s="15" t="s">
        <v>24</v>
      </c>
      <c r="E26" s="56" t="s">
        <v>21</v>
      </c>
      <c r="F26" s="56" t="s">
        <v>61</v>
      </c>
      <c r="G26" s="15" t="s">
        <v>64</v>
      </c>
      <c r="H26" s="22"/>
      <c r="K26" s="26"/>
    </row>
    <row r="27" spans="1:11" ht="36">
      <c r="A27" s="8">
        <v>2</v>
      </c>
      <c r="B27" s="15" t="s">
        <v>38</v>
      </c>
      <c r="C27" s="15" t="s">
        <v>19</v>
      </c>
      <c r="D27" s="15" t="s">
        <v>11</v>
      </c>
      <c r="E27" s="15" t="s">
        <v>21</v>
      </c>
      <c r="F27" s="56" t="s">
        <v>25</v>
      </c>
      <c r="G27" s="15" t="s">
        <v>76</v>
      </c>
      <c r="K27" s="26"/>
    </row>
    <row r="28" spans="1:11" ht="72">
      <c r="A28" s="8">
        <v>3</v>
      </c>
      <c r="B28" s="15" t="s">
        <v>41</v>
      </c>
      <c r="C28" s="15" t="s">
        <v>17</v>
      </c>
      <c r="D28" s="15" t="s">
        <v>12</v>
      </c>
      <c r="E28" s="15" t="s">
        <v>21</v>
      </c>
      <c r="F28" s="15" t="s">
        <v>58</v>
      </c>
      <c r="G28" s="15" t="s">
        <v>78</v>
      </c>
      <c r="K28" s="26"/>
    </row>
  </sheetData>
  <sheetProtection/>
  <mergeCells count="5">
    <mergeCell ref="A1:G1"/>
    <mergeCell ref="A9:K9"/>
    <mergeCell ref="A19:G19"/>
    <mergeCell ref="A24:G24"/>
    <mergeCell ref="A3:G3"/>
  </mergeCells>
  <conditionalFormatting sqref="J10:J18">
    <cfRule type="cellIs" priority="22" dxfId="25" operator="equal" stopIfTrue="1">
      <formula>#REF!</formula>
    </cfRule>
    <cfRule type="cellIs" priority="23" dxfId="26" operator="equal" stopIfTrue="1">
      <formula>#REF!</formula>
    </cfRule>
  </conditionalFormatting>
  <conditionalFormatting sqref="J11:J18">
    <cfRule type="cellIs" priority="20" dxfId="25" operator="equal" stopIfTrue="1">
      <formula>#REF!</formula>
    </cfRule>
    <cfRule type="cellIs" priority="21" dxfId="26" operator="equal" stopIfTrue="1">
      <formula>#REF!</formula>
    </cfRule>
  </conditionalFormatting>
  <conditionalFormatting sqref="I24 I19:I22 I2:I7">
    <cfRule type="cellIs" priority="19" dxfId="27" operator="equal" stopIfTrue="1">
      <formula>#REF!</formula>
    </cfRule>
  </conditionalFormatting>
  <conditionalFormatting sqref="J12:J18">
    <cfRule type="cellIs" priority="17" dxfId="25" operator="equal" stopIfTrue="1">
      <formula>#REF!</formula>
    </cfRule>
    <cfRule type="cellIs" priority="18" dxfId="26" operator="equal" stopIfTrue="1">
      <formula>#REF!</formula>
    </cfRule>
  </conditionalFormatting>
  <conditionalFormatting sqref="J15:J18 J11:J12">
    <cfRule type="cellIs" priority="15" dxfId="25" operator="equal" stopIfTrue="1">
      <formula>#REF!</formula>
    </cfRule>
    <cfRule type="cellIs" priority="16" dxfId="26" operator="equal" stopIfTrue="1">
      <formula>#REF!</formula>
    </cfRule>
  </conditionalFormatting>
  <conditionalFormatting sqref="J13:J14">
    <cfRule type="cellIs" priority="13" dxfId="25" operator="equal" stopIfTrue="1">
      <formula>#REF!</formula>
    </cfRule>
    <cfRule type="cellIs" priority="14" dxfId="26" operator="equal" stopIfTrue="1">
      <formula>$J$8</formula>
    </cfRule>
  </conditionalFormatting>
  <conditionalFormatting sqref="J14">
    <cfRule type="cellIs" priority="11" dxfId="25" operator="equal" stopIfTrue="1">
      <formula>#REF!</formula>
    </cfRule>
    <cfRule type="cellIs" priority="12" dxfId="26" operator="equal" stopIfTrue="1">
      <formula>#REF!</formula>
    </cfRule>
  </conditionalFormatting>
  <conditionalFormatting sqref="J15:J16">
    <cfRule type="cellIs" priority="5" dxfId="25" operator="equal" stopIfTrue="1">
      <formula>#REF!</formula>
    </cfRule>
    <cfRule type="cellIs" priority="6" dxfId="26" operator="equal" stopIfTrue="1">
      <formula>#REF!</formula>
    </cfRule>
  </conditionalFormatting>
  <conditionalFormatting sqref="J17">
    <cfRule type="cellIs" priority="1" dxfId="25" operator="equal" stopIfTrue="1">
      <formula>#REF!</formula>
    </cfRule>
    <cfRule type="cellIs" priority="2" dxfId="26" operator="equal" stopIfTrue="1">
      <formula>$J$13</formula>
    </cfRule>
  </conditionalFormatting>
  <conditionalFormatting sqref="J15:J16">
    <cfRule type="cellIs" priority="90" dxfId="25" operator="equal" stopIfTrue="1">
      <formula>$J$89</formula>
    </cfRule>
    <cfRule type="cellIs" priority="91" dxfId="26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user</cp:lastModifiedBy>
  <cp:lastPrinted>2021-09-22T10:56:10Z</cp:lastPrinted>
  <dcterms:created xsi:type="dcterms:W3CDTF">2021-07-30T20:16:22Z</dcterms:created>
  <dcterms:modified xsi:type="dcterms:W3CDTF">2021-10-25T10:26:44Z</dcterms:modified>
  <cp:category/>
  <cp:version/>
  <cp:contentType/>
  <cp:contentStatus/>
</cp:coreProperties>
</file>