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9150" activeTab="0"/>
  </bookViews>
  <sheets>
    <sheet name="Γενικής Αγωγή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<sst xmlns="http://schemas.openxmlformats.org/spreadsheetml/2006/main" count="403" uniqueCount="221">
  <si>
    <t>Ημ/νια Επικαιροποίησης</t>
  </si>
  <si>
    <t>Σχολείο</t>
  </si>
  <si>
    <t xml:space="preserve">ΠΕ01 ΘΕΟΛΟΓΟΙ </t>
  </si>
  <si>
    <t>ΠΕ02 ΦΙΛΟΛΟΓΟΙ - (Συν.)</t>
  </si>
  <si>
    <t>ΠΕ03 ΜΑΘΗΜΑΤΙΚΟΙ - (Συν.)</t>
  </si>
  <si>
    <t>ΠΕ04.01 ΦΥΣΙΚΟΙ - (Συν.)</t>
  </si>
  <si>
    <t>ΠΕ04.02 ΧΗΜΙΚΟΙ - (Συν.)</t>
  </si>
  <si>
    <t>ΠΕ04.04 ΒΙΟΛΟΓΟΙ - (Συν.)</t>
  </si>
  <si>
    <t xml:space="preserve">ΠΕ04.05 ΓΕΩΛΟΓΟΙ </t>
  </si>
  <si>
    <t xml:space="preserve">ΠΕ05 ΓΑΛΛΙΚΗΣ </t>
  </si>
  <si>
    <t xml:space="preserve">ΠΕ06 ΑΓΓΛΙΚΗΣ </t>
  </si>
  <si>
    <t xml:space="preserve">ΠΕ07 ΓΕΡΜΑΝΙΚΗΣ </t>
  </si>
  <si>
    <t xml:space="preserve">ΠΕ11 ΦΥΣΙΚΗΣ ΑΓΩΓΗΣ </t>
  </si>
  <si>
    <t xml:space="preserve">ΠΕ33 ΜΕΘΟΔΟΛΟΓΙΑΣ ΙΣΤΟΡΙΑΣ ΚΑΙ ΘΕΩΡΙΑΣ ΤΗΣ ΕΠΙΣΤΗΜΗΣ (ΜΙΘΕ) </t>
  </si>
  <si>
    <t xml:space="preserve">ΠΕ78 ΚΟΙΝΩΝΙΚΩΝ ΕΠΙΣΤΗΜΩΝ </t>
  </si>
  <si>
    <t xml:space="preserve">ΠΕ79.01 ΜΟΥΣΙΚΗΣ ΕΠΙΣΤΗΜΗΣ </t>
  </si>
  <si>
    <t>ΠΕ80 ΟΙΚΟΝΟΜΙΑΣ - (Συν.)</t>
  </si>
  <si>
    <t xml:space="preserve">ΠΕ81 ΠΟΛ.ΜΗΧΑΝΙΚΩΝ-ΑΡΧΙΤΕΚΤΟΝΩΝ </t>
  </si>
  <si>
    <t>ΠΕ82 ΜΗΧΑΝΟΛΟΓΩΝ - (Συν.)</t>
  </si>
  <si>
    <t>ΠΕ83 ΗΛΕΚΤΡΟΛΟΓΩΝ - (Συν.)</t>
  </si>
  <si>
    <t xml:space="preserve">ΠΕ84 ΗΛΕΚΤΡΟΝΙΚΩΝ </t>
  </si>
  <si>
    <t>ΠΕ86 ΠΛΗΡΟΦΟΡΙΚΗΣ - (Συν.)</t>
  </si>
  <si>
    <t xml:space="preserve">ΠΕ87.01 ΙΑΤΡΙΚΗΣ </t>
  </si>
  <si>
    <t xml:space="preserve">ΠΕ87.02 ΝΟΣΗΛΕΥΤΙΚΗΣ </t>
  </si>
  <si>
    <t xml:space="preserve">ΠΕ87.03 ΑΙΣΘΗΤΙΚΗΣ </t>
  </si>
  <si>
    <t xml:space="preserve">ΠΕ87.08 ΦΥΣΙΟΘΕΡΑΠΕΙΑΣ </t>
  </si>
  <si>
    <t xml:space="preserve">ΠΕ87.09 ΒΡΕΦΟΝΗΠΙΟΚΟΜΩΝ </t>
  </si>
  <si>
    <t xml:space="preserve">ΠΕ88.01 ΓΕΩΠΟΝΟΙ </t>
  </si>
  <si>
    <t xml:space="preserve">ΠΕ88.02 ΦΥΤΙΚΗΣ ΠΑΡΑΓΩΓΗΣ </t>
  </si>
  <si>
    <t xml:space="preserve">ΠΕ88.04 ΔΙΑΤΡΟΦΗΣ </t>
  </si>
  <si>
    <t xml:space="preserve">ΠΕ88.05 ΦΥΣΙΚΟΥ ΠΕΡΙΒΑΛΛΟΝΤΟΣ </t>
  </si>
  <si>
    <t xml:space="preserve">ΠΕ89.01 ΚΑΛΛΙΤΕΧΝΙΚΩΝ ΣΠΟΥΔΩΝ </t>
  </si>
  <si>
    <t xml:space="preserve">ΠΕ89.02 ΣΧΕΔΙΑΣΜΟΥ ΚΑΙ ΠΑΡΑΓΩΓΗΣ ΠΡΟΪΟΝΤΩΝ </t>
  </si>
  <si>
    <t xml:space="preserve">ΠΕ91.01 ΘΕΑΤΡΙΚΩΝ ΣΠΟΥΔΩΝ </t>
  </si>
  <si>
    <t xml:space="preserve">ΠΕ91.02 ΔΡΑΜΑΤΙΚΗΣ ΤΕΧΝΗΣ </t>
  </si>
  <si>
    <t xml:space="preserve">ΤΕ01.19 ΚΟΜΜΩΤΙΚΗΣ </t>
  </si>
  <si>
    <t xml:space="preserve">ΤΕ02.02 ΜΗΧΑΝΟΛΟΓΟΙ </t>
  </si>
  <si>
    <t xml:space="preserve">ΔΕ01.17 ΚΟΜΜΩΤΙΚΗΣ </t>
  </si>
  <si>
    <t xml:space="preserve">ΔΕ02.01 ΗΛΕΚΤΡΟΛΟΓΟΙ-ΗΛΕΚΤΡΟΝΙΚΟΙ </t>
  </si>
  <si>
    <t xml:space="preserve">ΔΕ02.02 ΜΗΧΑΝΟΛΟΓΟΙ </t>
  </si>
  <si>
    <t xml:space="preserve">ΤΕΧΝΟΛΟΓΙΑ ΕΙΔΙΚΟΤΗΤΕΣ ΠΟΥ ΕΧΟΥΝ ΑΝΑΘΕΣΗ ΤΟ ΜΑΘΗΜΑ ΤΗΣ ΤΕΧΝΟΛΟΓΙΑΣ </t>
  </si>
  <si>
    <t xml:space="preserve">ΕΡΓ_ΔΕΞΙΟΤΗΤΩΝ ΕΙΔΙΚΟΤΗΤΕΣ ΠΟΥ ΕΧΟΥΝ ΑΝΑΘΕΣΗ ΤΟ ΜΑΘΗΜΑ “ΕΡΓΑΣΤΗΡΙΑ ΔΕΞΙΟΤΗΤΩΝ” </t>
  </si>
  <si>
    <t xml:space="preserve">ΖΔΔ ΖΩΝΗ ΔΗΜΙΟΥΡΓΙΚΩΝ ΔΡΑΣΤΗΡΙΟΤΗΤΩΝ </t>
  </si>
  <si>
    <t xml:space="preserve">ΣΕΠ ΣΧΟΛΙΚΟΣ ΕΠΑΓΓΕΛΜΑΤΙΚΟΣ ΠΡΟΣΑΝΑΤΟΛΙΣΜΟΣ </t>
  </si>
  <si>
    <t>15/07/2022, 12:10:13</t>
  </si>
  <si>
    <t>1η ομάδα, 1ο ΓΥΜΝΑΣΙΟ ΗΡΑΚΛΕΙΟΥ</t>
  </si>
  <si>
    <t>15/07/2022, 07:47:08</t>
  </si>
  <si>
    <t>1η ομάδα, 6ο ΓΥΜΝΑΣΙΟ ΗΡΑΚΛΕΙΟΥ</t>
  </si>
  <si>
    <t>14/07/2022, 15:08:47</t>
  </si>
  <si>
    <t>1η ομάδα, ΕΣΠΕΡΙΝΟ ΓΥΜΝΑΣΙΟ ΗΡΑΚΛΕΙΟΥ</t>
  </si>
  <si>
    <t>21/07/2022, 09:31:40</t>
  </si>
  <si>
    <t>1η ομάδα, 1ο ΓΕΝΙΚΟ ΛΥΚΕΙΟ ΗΡΑΚΛΕΙΟΥ</t>
  </si>
  <si>
    <t>22/07/2022, 07:53:08</t>
  </si>
  <si>
    <t>1η ομάδα, 3ο ΓΕΝΙΚΟ ΛΥΚΕΙΟ ΗΡΑΚΛΕΙΟΥ</t>
  </si>
  <si>
    <t>28/07/2022, 08:03:25</t>
  </si>
  <si>
    <t>2η ομάδα, 3ο ΓΥΜΝΑΣΙΟ ΗΡΑΚΛΕΙΟΥ</t>
  </si>
  <si>
    <t>18/07/2022, 10:01:53</t>
  </si>
  <si>
    <t>2η ομάδα, 5ο ΓΕΝΙΚΟ ΛΥΚΕΙΟ ΗΡΑΚΛΕΙΟΥ</t>
  </si>
  <si>
    <t>20/07/2022, 16:38:45</t>
  </si>
  <si>
    <t>2η ομάδα, 4ο ΕΠΑ.Λ. ΗΡΑΚΛΕΙΟΥ (ΕΣΠΕΡΙΝΟ)</t>
  </si>
  <si>
    <t>21/07/2022, 09:31:20</t>
  </si>
  <si>
    <t>9η ομάδα, 1ο ΕΠΑ.Λ. ΗΡΑΚΛΕΙΟΥ</t>
  </si>
  <si>
    <t>18/07/2022, 07:23:11</t>
  </si>
  <si>
    <t>9η ομάδα, 6ο ΕΠΑ.Λ. ΗΡΑΚΛΕΙΟΥ</t>
  </si>
  <si>
    <t>21/07/2022, 08:06:38</t>
  </si>
  <si>
    <t>3η ομάδα, 2ο ΓΥΜΝΑΣΙΟ ΗΡΑΚΛΕΙΟΥ</t>
  </si>
  <si>
    <t>21/07/2022, 06:07:42</t>
  </si>
  <si>
    <t>3η ομάδα, 4ο ΓΥΜΝΑΣΙΟ ΗΡΑΚΛΕΙΟΥ</t>
  </si>
  <si>
    <t>21/07/2022, 09:29:02</t>
  </si>
  <si>
    <t>3η ομάδα, 2ο ΓΕΝΙΚΟ ΛΥΚΕΙΟ ΗΡΑΚΛΕΙΟΥ</t>
  </si>
  <si>
    <t>22/07/2022, 12:05:33</t>
  </si>
  <si>
    <t>3η ομάδα, 4ο ΓΕΝΙΚΟ ΛΥΚΕΙΟ ΗΡΑΚΛΕΙΟΥ</t>
  </si>
  <si>
    <t>26/07/2022, 11:52:45</t>
  </si>
  <si>
    <t>7η ομάδα, 8ο ΓΥΜΝΑΣΙΟ ΗΡΑΚΛΕΙΟΥ</t>
  </si>
  <si>
    <t>21/07/2022, 07:51:20</t>
  </si>
  <si>
    <t>7η ομάδα, 9ο ΓΥΜΝΑΣΙΟ ΗΡΑΚΛΕΙΟΥ</t>
  </si>
  <si>
    <t>27/07/2022, 10:44:39</t>
  </si>
  <si>
    <t>7η ομάδα, 10ο ΓΥΜΝΑΣΙΟ ΗΡΑΚΛΕΙΟΥ</t>
  </si>
  <si>
    <t>21/07/2022, 08:18:38</t>
  </si>
  <si>
    <t>7η ομάδα, 11ο ΓΥΜΝΑΣΙΟ ΗΡΑΚΛΕΙΟΥ</t>
  </si>
  <si>
    <t>18/07/2022, 07:45:08</t>
  </si>
  <si>
    <t>7η ομάδα, 7ο ΓΕΝΙΚΟ ΛΥΚΕΙΟ ΗΡΑΚΛΕΙΟΥ</t>
  </si>
  <si>
    <t>18/07/2022, 08:38:42</t>
  </si>
  <si>
    <t>7η ομάδα, 10ο ΓΕΝΙΚΟ ΛΥΚΕΙΟ ΗΡΑΚΛΕΙΟΥ</t>
  </si>
  <si>
    <t>26/07/2022, 08:25:58</t>
  </si>
  <si>
    <t>7η ομάδα, 13ο ΓΕΝΙΚΟ ΛΥΚΕΙΟ ΗΡΑΚΛΕΙΟΥ</t>
  </si>
  <si>
    <t>21/07/2022, 08:29:51</t>
  </si>
  <si>
    <t>7η ομάδα, 5ο ΕΠΑ.Λ. ΗΡΑΚΛΕΙΟΥ</t>
  </si>
  <si>
    <t>18/07/2022, 07:37:24</t>
  </si>
  <si>
    <t>5η ομάδα, 5ο ΓΥΜΝΑΣΙΟ ΗΡΑΚΛΕΙΟΥ</t>
  </si>
  <si>
    <t>18/07/2022, 20:13:09</t>
  </si>
  <si>
    <t>5η ομάδα, 7ο ΓΥΜΝΑΣΙΟ ΗΡΑΚΛΕΙΟΥ</t>
  </si>
  <si>
    <t>21/07/2022, 04:59:24</t>
  </si>
  <si>
    <t>5η ομάδα, 2ο ΕΠΑ.Λ. ΗΡΑΚΛΕΙΟΥ</t>
  </si>
  <si>
    <t>17/07/2022, 09:01:51</t>
  </si>
  <si>
    <t>8η ομάδα, 13ο ΓΥΜΝΑΣΙΟ ΗΡΑΚΛΕΙΟΥ</t>
  </si>
  <si>
    <t>27/07/2022, 13:52:06</t>
  </si>
  <si>
    <t>8η ομάδα, 8ο ΓΕΝΙΚΟ ΛΥΚΕΙΟ ΗΡΑΚΛΕΙΟΥ</t>
  </si>
  <si>
    <t>26/07/2022, 10:46:03</t>
  </si>
  <si>
    <t>8η ομάδα, ΕΣΠΕΡΙΝΟ ΓΕΝΙΚΟ ΛΥΚΕΙΟ ΗΡΑΚΛΕΙΟΥ</t>
  </si>
  <si>
    <t>28/07/2022, 06:29:23</t>
  </si>
  <si>
    <t>6η ομάδα, 12ο ΓΥΜΝΑΣΙΟ ΗΡΑΚΛΕΙΟΥ</t>
  </si>
  <si>
    <t>21/07/2022, 10:05:45</t>
  </si>
  <si>
    <t>6η ομάδα, 6ο ΓΕΝΙΚΟ ΛΥΚΕΙΟ ΗΡΑΚΛΕΙΟΥ</t>
  </si>
  <si>
    <t>21/07/2022, 10:01:56</t>
  </si>
  <si>
    <t>12η ομάδα, ΓΥΜΝΑΣΙΟ Ν. ΑΛΙΚΑΡΝΑΣΣΟΥ</t>
  </si>
  <si>
    <t>25/07/2022, 08:47:43</t>
  </si>
  <si>
    <t>12η ομάδα, ΓΕΝΙΚΟ ΛΥΚΕΙΟ Ν. ΑΛΙΚΑΡΝΑΣΣΟΥ</t>
  </si>
  <si>
    <t>22/07/2022, 06:31:51</t>
  </si>
  <si>
    <t>12η ομάδα, 3ο ΕΠΑ.Λ. ΗΡΑΚΛΕΙΟΥ</t>
  </si>
  <si>
    <t>19/07/2022, 09:52:23</t>
  </si>
  <si>
    <t>13η ομάδα, ΓΥΜΝΑΣΙΟ ΑΡΧΑΝΩΝ</t>
  </si>
  <si>
    <t>21/07/2022, 07:08:04</t>
  </si>
  <si>
    <t>13η ομάδα, ΓΕΝΙΚΟ ΛΥΚΕΙΟ ΑΡΧΑΝΩΝ</t>
  </si>
  <si>
    <t>21/07/2022, 08:01:43</t>
  </si>
  <si>
    <t>14η ομάδα, ΓΥΜΝΑΣΙΟ ΜΕΛΕΣΩΝ</t>
  </si>
  <si>
    <t>20/07/2022, 16:49:53</t>
  </si>
  <si>
    <t>14η ομάδα, ΓΕΝΙΚΟ ΛΥΚΕΙΟ ΜΕΛΕΣΩΝ</t>
  </si>
  <si>
    <t>26/07/2022, 23:22:17</t>
  </si>
  <si>
    <t>15η ομάδα, ΓΥΜΝΑΣΙΟ ΑΡΚΑΛΟΧΩΡΙΟΥ</t>
  </si>
  <si>
    <t>21/07/2022, 07:35:34</t>
  </si>
  <si>
    <t>15η ομάδα, ΓΕΝΙΚΟ ΛΥΚΕΙΟ ΑΡΚΑΛΟΧΩΡΙΟΥ</t>
  </si>
  <si>
    <t>18/07/2022, 08:43:46</t>
  </si>
  <si>
    <t>15η ομάδα, 1ο ΕΠΑ.Λ. ΑΡΚΑΛΟΧΩΡΙΟΥ</t>
  </si>
  <si>
    <t>14/07/2022, 12:15:26</t>
  </si>
  <si>
    <t>16η ομάδα, ΓΥΜΝΑΣΙΟ ΒΙΑΝΝΟΥ</t>
  </si>
  <si>
    <t>28/07/2022, 07:38:07</t>
  </si>
  <si>
    <t>16η ομάδα, ΓΕΝΙΚΟ ΛΥΚΕΙΟ ΒΙΑΝΝΟΥ</t>
  </si>
  <si>
    <t>15/07/2022, 11:04:41</t>
  </si>
  <si>
    <t>17η ομάδα, ΓΥΜΝΑΣΙΟ ΚΑΣΤΕΛΛΙΟΥ</t>
  </si>
  <si>
    <t>28/07/2022, 07:48:19</t>
  </si>
  <si>
    <t>17η ομάδα, ΓΕΝΙΚΟ ΛΥΚΕΙΟ ΚΑΣΤΕΛΛΙΟΥ</t>
  </si>
  <si>
    <t>21/07/2022, 08:38:53</t>
  </si>
  <si>
    <t>18η ομάδα, ΓΥΜΝΑΣΙΟ ΘΡΑΨΑΝΟΥ</t>
  </si>
  <si>
    <t>21/07/2022, 10:39:04</t>
  </si>
  <si>
    <t>19η ομάδα, ΓΥΜΝΑΣΙΟ ΜΟΧΟΥ</t>
  </si>
  <si>
    <t>18/07/2022, 09:40:07</t>
  </si>
  <si>
    <t>19η ομάδα, ΓΕΝΙΚΟ ΛΥΚΕΙΟ ΜΟΧΟΥ</t>
  </si>
  <si>
    <t>21/07/2022, 09:46:26</t>
  </si>
  <si>
    <t>20η ομάδα, ΓΥΜΝΑΣΙΟ Λ. ΧΕΡΣΟΝΗΣΟΥ</t>
  </si>
  <si>
    <t>27/07/2022, 12:02:11</t>
  </si>
  <si>
    <t>20η ομάδα, ΓΥΜΝΑΣΙΟ ΜΑΛΙΩΝ</t>
  </si>
  <si>
    <t>20/07/2022, 18:50:14</t>
  </si>
  <si>
    <t>20η ομάδα, ΓΕΝΙΚΟ ΛΥΚΕΙΟ Λ. ΧΕΡΣΟΝΗΣΟΥ</t>
  </si>
  <si>
    <t>28/07/2022, 08:45:16</t>
  </si>
  <si>
    <t>20η ομάδα, ΓΕΝΙΚΟ ΛΥΚΕΙΟ ΜΑΛΙΩΝ</t>
  </si>
  <si>
    <t>21/07/2022, 08:09:48</t>
  </si>
  <si>
    <t>21η ομάδα, ΓΥΜΝΑΣΙΟ ΕΠΙΣΚΟΠΗΣ</t>
  </si>
  <si>
    <t>28/07/2022, 06:56:26</t>
  </si>
  <si>
    <t>21η ομάδα, ΓΕΝΙΚΟ ΛΥΚΕΙΟ ΕΠΙΣΚΟΠΗΣ</t>
  </si>
  <si>
    <t>21/07/2022, 08:14:24</t>
  </si>
  <si>
    <t>37η ομάδα, ΓΥΜΝΑΣΙΟ ΓΟΥΒΩΝ</t>
  </si>
  <si>
    <t>20/07/2022, 11:01:43</t>
  </si>
  <si>
    <t>37η ομάδα, ΓΕΝΙΚΟ ΛΥΚΕΙΟ ΓΟΥΒΩΝ</t>
  </si>
  <si>
    <t>21/07/2022, 09:09:30</t>
  </si>
  <si>
    <t>22η ομάδα, ΓΥΜΝΑΣΙΟ ΤΕΦΕΛΙΟΥ</t>
  </si>
  <si>
    <t>27/07/2022, 10:48:20</t>
  </si>
  <si>
    <t>23η ομάδα, ΓΥΜΝΑΣΙΟ ΠΥΡΓΟΥ</t>
  </si>
  <si>
    <t>17/07/2022, 21:45:56</t>
  </si>
  <si>
    <t>24η ομάδα, ΓΥΜΝΑΣΙΟ ΧΑΡΑΚΑ</t>
  </si>
  <si>
    <t>20/07/2022, 09:06:54</t>
  </si>
  <si>
    <t>24η ομάδα, ΓΕΝΙΚΟ ΛΥΚΕΙΟ ΧΑΡΑΚΑ</t>
  </si>
  <si>
    <t>19/07/2022, 17:12:46</t>
  </si>
  <si>
    <t>25η ομάδα, ΓΥΜΝΑΣΙΟ ΑΣΗΜΙΟΥ</t>
  </si>
  <si>
    <t>17/07/2022, 14:01:36</t>
  </si>
  <si>
    <t>25η ομάδα, ΓΕΝΙΚΟ ΛΥΚΕΙΟ ΑΣΗΜΙΟΥ</t>
  </si>
  <si>
    <t>21/07/2022, 07:05:43</t>
  </si>
  <si>
    <t>26η ομάδα, ΓΥΜΝΑΣΙΟ ΠΡΟΦΗΤΗ ΗΛΙΑ</t>
  </si>
  <si>
    <t>21/07/2022, 07:48:29</t>
  </si>
  <si>
    <t>27η ομάδα, ΓΥΜΝΑΣΙΟ ΤΥΛΙΣΟΥ</t>
  </si>
  <si>
    <t>28/07/2022, 07:58:45</t>
  </si>
  <si>
    <t>28η ομάδα, ΓΥΜΝΑΣΙΟ ΚΡΟΥΣΩΝΑ</t>
  </si>
  <si>
    <t>27/07/2022, 18:14:00</t>
  </si>
  <si>
    <t>28η ομάδα, ΓΕΝΙΚΟ ΛΥΚΕΙΟ ΚΡΟΥΣΩΝΑ</t>
  </si>
  <si>
    <t>28/07/2022, 05:23:32</t>
  </si>
  <si>
    <t>29η ομάδα, ΓΥΜΝΑΣΙΟ ΑΓΙΟΥ ΜΥΡΩΝΑ</t>
  </si>
  <si>
    <t>18/07/2022, 05:44:48</t>
  </si>
  <si>
    <t>29η ομάδα, ΓΕΝΙΚΟ ΛΥΚΕΙΟ ΑΓΙΟΥ ΜΥΡΩΝΑ</t>
  </si>
  <si>
    <t>21/07/2022, 08:23:20</t>
  </si>
  <si>
    <t>36η ομάδα, ΓΥΜΝΑΣΙΟ ΓΑΖΙΟΥ</t>
  </si>
  <si>
    <t>21/07/2022, 07:08:45</t>
  </si>
  <si>
    <t>36η ομάδα, ΓΕΝΙΚΟ ΛΥΚΕΙΟ ΓΑΖΙΟΥ</t>
  </si>
  <si>
    <t>20/07/2022, 18:15:43</t>
  </si>
  <si>
    <t>30η ομάδα, ΓΥΜΝΑΣΙΟ ΑΓΙΑΣ ΒΑΡΒΑΡΑΣ</t>
  </si>
  <si>
    <t>21/07/2022, 04:56:00</t>
  </si>
  <si>
    <t>30η ομάδα, ΓΥΜΝΑΣΙΟ ΒΕΝΕΡΑΤΟΥ</t>
  </si>
  <si>
    <t>21/07/2022, 06:58:41</t>
  </si>
  <si>
    <t>30η ομάδα, ΓΕΝΙΚΟ ΛΥΚΕΙΟ ΑΓΙΑΣ ΒΑΡΒΑΡΑΣ</t>
  </si>
  <si>
    <t>18/07/2022, 09:39:53</t>
  </si>
  <si>
    <t>31η ομάδα, ΓΥΜΝΑΣΙΟ ΓΕΡΓΕΡΗΣ</t>
  </si>
  <si>
    <t>20/07/2022, 10:49:19</t>
  </si>
  <si>
    <t>33η ομάδα, ΓΥΜΝΑΣΙΟ ΑΓΙΩΝ ΔΕΚΑ</t>
  </si>
  <si>
    <t>25/07/2022, 10:34:27</t>
  </si>
  <si>
    <t>33η ομάδα, ΓΥΜΝΑΣΙΟ ΜΟΙΡΩΝ</t>
  </si>
  <si>
    <t>21/07/2022, 08:31:41</t>
  </si>
  <si>
    <t>33η ομάδα, ΓΕΝΙΚΟ ΛΥΚΕΙΟ ΑΓΙΩΝ ΔΕΚΑ</t>
  </si>
  <si>
    <t>15/07/2022, 11:01:44</t>
  </si>
  <si>
    <t>33η ομάδα, ΓΕΝΙΚΟ ΛΥΚΕΙΟ ΜΟΙΡΩΝ</t>
  </si>
  <si>
    <t>15/07/2022, 09:57:08</t>
  </si>
  <si>
    <t>33η ομάδα, 1ο ΕΠΑ.Λ. ΜΟΙΡΩΝ</t>
  </si>
  <si>
    <t>21/07/2022, 07:20:07</t>
  </si>
  <si>
    <t>34η ομάδα, ΓΥΜΝΑΣΙΟ ΠΟΜΠΙΑΣ</t>
  </si>
  <si>
    <t>18/07/2022, 06:20:42</t>
  </si>
  <si>
    <t>34η ομάδα, ΓΕΝΙΚΟ ΛΥΚΕΙΟ ΠΟΜΠΙΑΣ</t>
  </si>
  <si>
    <t>14/07/2022, 15:44:53</t>
  </si>
  <si>
    <t>35η ομάδα, ΓΥΜΝΑΣΙΟ ΤΥΜΠΑΚΙΟΥ</t>
  </si>
  <si>
    <t>21/07/2022, 02:49:27</t>
  </si>
  <si>
    <t>35η ομάδα, ΕΣΠΕΡΙΝΟ ΓΥΜΝΑΣΙΟ ΤΥΜΠΑΚΙΟΥ</t>
  </si>
  <si>
    <t>28/07/2022, 06:59:57</t>
  </si>
  <si>
    <t>35η ομάδα, ΓΕΝΙΚΟ ΛΥΚΕΙΟ ΤΥΜΠΑΚΙΟΥ</t>
  </si>
  <si>
    <t>21/07/2022, 07:29:54</t>
  </si>
  <si>
    <t>10η ομάδα, ΚΑΛΛΙΤΕΧΝΙΚΟ ΓΥΜΝΑΣΙΟ</t>
  </si>
  <si>
    <t>28/07/2022, 08:39:07</t>
  </si>
  <si>
    <t>10η ομάδα, ΜΟΥΣΙΚΟ ΣΧΟΛΕΙΟ - ΓΥΜΝΑΣΙΟ</t>
  </si>
  <si>
    <t>21/07/2022, 11:59:13</t>
  </si>
  <si>
    <t>ΠΕ04 ΣΥΝΟΛΟ</t>
  </si>
  <si>
    <t>5η ομάδα, 11ο ΓΕΝΙΚΟ ΛΥΚΕΙΟ ΗΡΑΚΛΕΙΟΥ</t>
  </si>
  <si>
    <t>31η ομάδα, ΓΥΜΝΑΣΙΟ ΖΑΡΟΥ</t>
  </si>
  <si>
    <t>32η ομάδα, ΓΥΜΝΑΣΙΟ ΒΑΓΙΩΝΙΑΣ</t>
  </si>
  <si>
    <t>ΠΡΟΤΥΠΟ ΓΥΜΝΑΣΙΟ ΗΡΑΚΛΕΙΟΥ</t>
  </si>
  <si>
    <t>ΠΡΟΤΥΠΟ ΓΕΝΙΚΟ ΛΥΚΕΙΟ ΗΡΑΚΛΕΙΟΥ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</si>
</sst>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1">
      <alignment/>
      <protection/>
    </xf>
    <xf numFmtId="0" fontId="20" fillId="20" borderId="2" applyNumberFormat="0" applyAlignment="0" applyProtection="0"/>
    <xf numFmtId="0" fontId="21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2" applyNumberFormat="0" applyAlignment="0" applyProtection="0"/>
  </cellStyleXfs>
  <cellXfs count="9">
    <xf numFmtId="0" fontId="0" fillId="0" borderId="0" xfId="0" applyFont="1" applyAlignment="1">
      <alignment/>
    </xf>
    <xf numFmtId="0" fontId="2" fillId="0" borderId="11" xfId="33" applyBorder="1" applyAlignment="1">
      <alignment horizontal="center" vertical="center" textRotation="90" wrapText="1"/>
      <protection/>
    </xf>
    <xf numFmtId="0" fontId="0" fillId="0" borderId="11" xfId="0" applyBorder="1" applyAlignment="1">
      <alignment/>
    </xf>
    <xf numFmtId="0" fontId="2" fillId="12" borderId="11" xfId="33" applyFill="1" applyBorder="1" applyAlignment="1">
      <alignment horizontal="center" vertical="center" textRotation="90" wrapText="1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eader_styl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6">
    <dxf>
      <font>
        <color theme="1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  <border/>
    </dxf>
    <dxf>
      <font>
        <b/>
        <i val="0"/>
        <color rgb="FF00B05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SDE-VOUREX\pysde\&#913;&#960;&#959;&#963;&#960;&#940;&#963;&#949;&#953;&#962;\&#913;&#928;&#927;&#931;&#928;&#913;&#931;&#917;&#921;&#931;-&#916;&#921;&#913;&#920;&#917;&#931;&#917;&#921;&#931;-&#932;&#927;&#928;&#927;&#920;&#917;&#932;&#919;&#931;&#917;&#921;&#931;%202022-2023\&#923;&#917;&#921;&#932;&#927;&#933;&#929;&#915;&#921;&#922;&#913;%20&#922;&#917;&#925;&#913;%202022\&#923;&#917;&#921;&#932;&#927;&#933;&#929;&#915;&#921;&#922;&#913;%20&#922;&#917;&#925;&#913;%20,%2021-07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ής Αγωγής"/>
      <sheetName val="Γενικής Αγωγής Παρατηρήσεις"/>
      <sheetName val="Τμήματα Ένταξης"/>
      <sheetName val="Τμήματα Ένταξης Παρατηρήσεις"/>
      <sheetName val="Παράλληλη Στήριξη"/>
      <sheetName val="Παράλληλη Στήριξη Παρατηρήσεις"/>
      <sheetName val="Ειδικής Αγωγής"/>
      <sheetName val="Ειδικής Αγωγής Παρατηρήσεις"/>
      <sheetName val="Υπόλοιπα"/>
      <sheetName val="Υπόλοιπα Παρατηρήσεις"/>
    </sheetNames>
    <sheetDataSet>
      <sheetData sheetId="0">
        <row r="1">
          <cell r="AB1" t="str">
            <v>ΠΕ08 ΚΑΛΛΙΤΕΧΝΙΚΩΝ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"/>
  <sheetViews>
    <sheetView tabSelected="1" zoomScale="75" zoomScaleNormal="75" zoomScalePageLayoutView="0" workbookViewId="0" topLeftCell="T1">
      <pane ySplit="1" topLeftCell="A89" activePane="bottomLeft" state="frozen"/>
      <selection pane="topLeft" activeCell="B1" sqref="B1"/>
      <selection pane="bottomLeft" activeCell="AH96" sqref="AH96"/>
    </sheetView>
  </sheetViews>
  <sheetFormatPr defaultColWidth="9.140625" defaultRowHeight="30" customHeight="1"/>
  <cols>
    <col min="1" max="1" width="22.00390625" style="0" hidden="1" customWidth="1"/>
    <col min="2" max="2" width="25.7109375" style="7" customWidth="1"/>
    <col min="3" max="9" width="7.00390625" style="0" customWidth="1"/>
    <col min="10" max="10" width="6.421875" style="5" customWidth="1"/>
    <col min="11" max="17" width="7.00390625" style="0" customWidth="1"/>
    <col min="18" max="18" width="7.421875" style="0" customWidth="1"/>
    <col min="19" max="19" width="7.00390625" style="0" customWidth="1"/>
    <col min="20" max="20" width="29.7109375" style="7" customWidth="1"/>
    <col min="21" max="36" width="7.00390625" style="0" customWidth="1"/>
    <col min="37" max="37" width="30.8515625" style="7" customWidth="1"/>
    <col min="38" max="48" width="7.00390625" style="0" customWidth="1"/>
  </cols>
  <sheetData>
    <row r="1" spans="1:48" ht="15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215</v>
      </c>
      <c r="K1" s="1" t="s">
        <v>9</v>
      </c>
      <c r="L1" s="1" t="s">
        <v>10</v>
      </c>
      <c r="M1" s="1" t="s">
        <v>11</v>
      </c>
      <c r="N1" s="1" t="str">
        <f>'[1]Γενικής Αγωγής'!$AB$1</f>
        <v>ΠΕ08 ΚΑΛΛΙΤΕΧΝΙΚΩΝ 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1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</row>
    <row r="2" spans="1:48" ht="30" customHeight="1">
      <c r="A2" s="2" t="s">
        <v>44</v>
      </c>
      <c r="B2" s="6" t="s">
        <v>45</v>
      </c>
      <c r="C2" s="2">
        <v>0</v>
      </c>
      <c r="D2" s="2">
        <v>-40</v>
      </c>
      <c r="E2" s="2">
        <v>0</v>
      </c>
      <c r="F2" s="2">
        <v>-12</v>
      </c>
      <c r="G2" s="2">
        <v>-4</v>
      </c>
      <c r="H2" s="2">
        <v>-15</v>
      </c>
      <c r="I2" s="2">
        <v>0</v>
      </c>
      <c r="J2" s="4">
        <f>F2+G2+H2+I2</f>
        <v>-31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6" t="s">
        <v>45</v>
      </c>
      <c r="U2" s="2">
        <v>0</v>
      </c>
      <c r="V2" s="2">
        <v>0</v>
      </c>
      <c r="W2" s="2">
        <v>0</v>
      </c>
      <c r="X2" s="2">
        <v>0</v>
      </c>
      <c r="Y2" s="2">
        <v>-25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6" t="s">
        <v>45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-18</v>
      </c>
      <c r="AU2" s="2">
        <v>0</v>
      </c>
      <c r="AV2" s="2">
        <v>0</v>
      </c>
    </row>
    <row r="3" spans="1:48" ht="30" customHeight="1">
      <c r="A3" s="2" t="s">
        <v>46</v>
      </c>
      <c r="B3" s="6" t="s">
        <v>47</v>
      </c>
      <c r="C3" s="2">
        <v>-2</v>
      </c>
      <c r="D3" s="2">
        <v>-3</v>
      </c>
      <c r="E3" s="2">
        <v>-24</v>
      </c>
      <c r="F3" s="2">
        <v>0</v>
      </c>
      <c r="G3" s="2">
        <v>0</v>
      </c>
      <c r="H3" s="2">
        <v>-20</v>
      </c>
      <c r="I3" s="2">
        <v>0</v>
      </c>
      <c r="J3" s="4">
        <f aca="true" t="shared" si="0" ref="J3:J67">F3+G3+H3+I3</f>
        <v>-20</v>
      </c>
      <c r="K3" s="2">
        <v>6</v>
      </c>
      <c r="L3" s="2">
        <v>-12</v>
      </c>
      <c r="M3" s="2">
        <v>-2</v>
      </c>
      <c r="N3" s="2">
        <v>-2</v>
      </c>
      <c r="O3" s="2">
        <v>-20</v>
      </c>
      <c r="P3" s="2">
        <v>0</v>
      </c>
      <c r="Q3" s="2">
        <v>-21</v>
      </c>
      <c r="R3" s="2">
        <v>-20</v>
      </c>
      <c r="S3" s="2">
        <v>0</v>
      </c>
      <c r="T3" s="6" t="s">
        <v>47</v>
      </c>
      <c r="U3" s="2">
        <v>-17</v>
      </c>
      <c r="V3" s="2">
        <v>0</v>
      </c>
      <c r="W3" s="2">
        <v>0</v>
      </c>
      <c r="X3" s="2">
        <v>0</v>
      </c>
      <c r="Y3" s="2">
        <v>-24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6" t="s">
        <v>47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</row>
    <row r="4" spans="1:48" ht="30" customHeight="1">
      <c r="A4" s="2" t="s">
        <v>48</v>
      </c>
      <c r="B4" s="6" t="s">
        <v>49</v>
      </c>
      <c r="C4" s="2">
        <v>11</v>
      </c>
      <c r="D4" s="2">
        <v>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4">
        <f t="shared" si="0"/>
        <v>0</v>
      </c>
      <c r="K4" s="2">
        <v>0</v>
      </c>
      <c r="L4" s="2">
        <v>10</v>
      </c>
      <c r="M4" s="2">
        <v>0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6" t="s">
        <v>49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6" t="s">
        <v>49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</row>
    <row r="5" spans="1:48" ht="30" customHeight="1">
      <c r="A5" s="2" t="s">
        <v>50</v>
      </c>
      <c r="B5" s="6" t="s">
        <v>51</v>
      </c>
      <c r="C5" s="2">
        <v>11</v>
      </c>
      <c r="D5" s="2">
        <v>-6</v>
      </c>
      <c r="E5" s="2">
        <v>-34</v>
      </c>
      <c r="F5" s="2">
        <v>-8</v>
      </c>
      <c r="G5" s="2">
        <v>0</v>
      </c>
      <c r="H5" s="2">
        <v>-14</v>
      </c>
      <c r="I5" s="2">
        <v>0</v>
      </c>
      <c r="J5" s="4">
        <f t="shared" si="0"/>
        <v>-22</v>
      </c>
      <c r="K5" s="2">
        <v>-7</v>
      </c>
      <c r="L5" s="2">
        <v>-5</v>
      </c>
      <c r="M5" s="2">
        <v>-9</v>
      </c>
      <c r="N5" s="2">
        <v>0</v>
      </c>
      <c r="O5" s="2">
        <v>-23</v>
      </c>
      <c r="P5" s="2">
        <v>0</v>
      </c>
      <c r="Q5" s="2">
        <v>0</v>
      </c>
      <c r="R5" s="2">
        <v>0</v>
      </c>
      <c r="S5" s="2">
        <v>0</v>
      </c>
      <c r="T5" s="6" t="s">
        <v>51</v>
      </c>
      <c r="U5" s="2">
        <v>0</v>
      </c>
      <c r="V5" s="2">
        <v>0</v>
      </c>
      <c r="W5" s="2">
        <v>0</v>
      </c>
      <c r="X5" s="2">
        <v>0</v>
      </c>
      <c r="Y5" s="2">
        <v>-20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6" t="s">
        <v>51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</row>
    <row r="6" spans="1:48" ht="30" customHeight="1">
      <c r="A6" s="2" t="s">
        <v>52</v>
      </c>
      <c r="B6" s="6" t="s">
        <v>53</v>
      </c>
      <c r="C6" s="2">
        <v>-14</v>
      </c>
      <c r="D6" s="2">
        <v>-43</v>
      </c>
      <c r="E6" s="2">
        <v>1</v>
      </c>
      <c r="F6" s="2">
        <v>-26</v>
      </c>
      <c r="G6" s="2">
        <v>-14</v>
      </c>
      <c r="H6" s="2">
        <v>-26</v>
      </c>
      <c r="I6" s="2">
        <v>0</v>
      </c>
      <c r="J6" s="4">
        <f t="shared" si="0"/>
        <v>-66</v>
      </c>
      <c r="K6" s="2">
        <v>6</v>
      </c>
      <c r="L6" s="2">
        <v>-11</v>
      </c>
      <c r="M6" s="2">
        <v>-9</v>
      </c>
      <c r="N6" s="2">
        <v>0</v>
      </c>
      <c r="O6" s="2">
        <v>-20</v>
      </c>
      <c r="P6" s="2">
        <v>0</v>
      </c>
      <c r="Q6" s="2">
        <v>14</v>
      </c>
      <c r="R6" s="2">
        <v>0</v>
      </c>
      <c r="S6" s="2">
        <v>0</v>
      </c>
      <c r="T6" s="6" t="s">
        <v>53</v>
      </c>
      <c r="U6" s="2">
        <v>0</v>
      </c>
      <c r="V6" s="2">
        <v>0</v>
      </c>
      <c r="W6" s="2">
        <v>0</v>
      </c>
      <c r="X6" s="2">
        <v>0</v>
      </c>
      <c r="Y6" s="2">
        <v>-4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6" t="s">
        <v>53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</row>
    <row r="7" spans="1:48" ht="30" customHeight="1">
      <c r="A7" s="2" t="s">
        <v>54</v>
      </c>
      <c r="B7" s="6" t="s">
        <v>55</v>
      </c>
      <c r="C7" s="2">
        <v>-28</v>
      </c>
      <c r="D7" s="2">
        <v>-25</v>
      </c>
      <c r="E7" s="2">
        <v>-8</v>
      </c>
      <c r="F7" s="2">
        <v>-1</v>
      </c>
      <c r="G7" s="2">
        <v>0</v>
      </c>
      <c r="H7" s="2">
        <v>-6</v>
      </c>
      <c r="I7" s="2">
        <v>0</v>
      </c>
      <c r="J7" s="4">
        <f t="shared" si="0"/>
        <v>-7</v>
      </c>
      <c r="K7" s="2">
        <v>-4</v>
      </c>
      <c r="L7" s="2">
        <v>-12</v>
      </c>
      <c r="M7" s="2">
        <v>0</v>
      </c>
      <c r="N7" s="2">
        <v>-3</v>
      </c>
      <c r="O7" s="2">
        <v>-28</v>
      </c>
      <c r="P7" s="2">
        <v>0</v>
      </c>
      <c r="Q7" s="2">
        <v>-4</v>
      </c>
      <c r="R7" s="2">
        <v>-25</v>
      </c>
      <c r="S7" s="2">
        <v>0</v>
      </c>
      <c r="T7" s="6" t="s">
        <v>55</v>
      </c>
      <c r="U7" s="2">
        <v>0</v>
      </c>
      <c r="V7" s="2">
        <v>0</v>
      </c>
      <c r="W7" s="2">
        <v>0</v>
      </c>
      <c r="X7" s="2">
        <v>0</v>
      </c>
      <c r="Y7" s="2">
        <v>-9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6" t="s">
        <v>55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-4</v>
      </c>
      <c r="AU7" s="2">
        <v>0</v>
      </c>
      <c r="AV7" s="2">
        <v>0</v>
      </c>
    </row>
    <row r="8" spans="1:48" ht="30" customHeight="1">
      <c r="A8" s="2" t="s">
        <v>56</v>
      </c>
      <c r="B8" s="6" t="s">
        <v>57</v>
      </c>
      <c r="C8" s="2">
        <v>-10</v>
      </c>
      <c r="D8" s="2">
        <v>-56</v>
      </c>
      <c r="E8" s="2">
        <v>-14</v>
      </c>
      <c r="F8" s="2">
        <v>-22</v>
      </c>
      <c r="G8" s="2">
        <v>-34</v>
      </c>
      <c r="H8" s="2">
        <v>-28</v>
      </c>
      <c r="I8" s="2">
        <v>0</v>
      </c>
      <c r="J8" s="4">
        <f t="shared" si="0"/>
        <v>-84</v>
      </c>
      <c r="K8" s="2">
        <v>-8</v>
      </c>
      <c r="L8" s="2">
        <v>-40</v>
      </c>
      <c r="M8" s="2">
        <v>-9</v>
      </c>
      <c r="N8" s="2">
        <v>0</v>
      </c>
      <c r="O8" s="2">
        <v>-20</v>
      </c>
      <c r="P8" s="2">
        <v>0</v>
      </c>
      <c r="Q8" s="2">
        <v>0</v>
      </c>
      <c r="R8" s="2">
        <v>0</v>
      </c>
      <c r="S8" s="2">
        <v>0</v>
      </c>
      <c r="T8" s="6" t="s">
        <v>57</v>
      </c>
      <c r="U8" s="2">
        <v>0</v>
      </c>
      <c r="V8" s="2">
        <v>0</v>
      </c>
      <c r="W8" s="2">
        <v>0</v>
      </c>
      <c r="X8" s="2">
        <v>0</v>
      </c>
      <c r="Y8" s="2">
        <v>-38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6" t="s">
        <v>57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</row>
    <row r="9" spans="1:48" ht="30" customHeight="1">
      <c r="A9" s="2" t="s">
        <v>58</v>
      </c>
      <c r="B9" s="6" t="s">
        <v>59</v>
      </c>
      <c r="C9" s="2">
        <v>-4</v>
      </c>
      <c r="D9" s="2">
        <v>-25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4">
        <f t="shared" si="0"/>
        <v>0</v>
      </c>
      <c r="K9" s="2">
        <v>0</v>
      </c>
      <c r="L9" s="2">
        <v>0</v>
      </c>
      <c r="M9" s="2">
        <v>-2</v>
      </c>
      <c r="N9" s="2">
        <v>0</v>
      </c>
      <c r="O9" s="2">
        <v>-4</v>
      </c>
      <c r="P9" s="2">
        <v>0</v>
      </c>
      <c r="Q9" s="2">
        <v>0</v>
      </c>
      <c r="R9" s="2">
        <v>0</v>
      </c>
      <c r="S9" s="2">
        <v>-29</v>
      </c>
      <c r="T9" s="6" t="s">
        <v>59</v>
      </c>
      <c r="U9" s="2">
        <v>-9</v>
      </c>
      <c r="V9" s="2">
        <v>-24</v>
      </c>
      <c r="W9" s="2">
        <v>0</v>
      </c>
      <c r="X9" s="2">
        <v>0</v>
      </c>
      <c r="Y9" s="2">
        <v>-20</v>
      </c>
      <c r="Z9" s="2">
        <v>-8</v>
      </c>
      <c r="AA9" s="2">
        <v>-62</v>
      </c>
      <c r="AB9" s="2">
        <v>-30</v>
      </c>
      <c r="AC9" s="2">
        <v>-30</v>
      </c>
      <c r="AD9" s="2">
        <v>-8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6" t="s">
        <v>59</v>
      </c>
      <c r="AL9" s="2">
        <v>0</v>
      </c>
      <c r="AM9" s="2">
        <v>0</v>
      </c>
      <c r="AN9" s="2">
        <v>-19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</row>
    <row r="10" spans="1:48" ht="30" customHeight="1">
      <c r="A10" s="2" t="s">
        <v>60</v>
      </c>
      <c r="B10" s="6" t="s">
        <v>61</v>
      </c>
      <c r="C10" s="2">
        <v>0</v>
      </c>
      <c r="D10" s="2">
        <v>0</v>
      </c>
      <c r="E10" s="2">
        <v>2</v>
      </c>
      <c r="F10" s="2">
        <v>-16</v>
      </c>
      <c r="G10" s="2">
        <v>0</v>
      </c>
      <c r="H10" s="2">
        <v>0</v>
      </c>
      <c r="I10" s="2">
        <v>0</v>
      </c>
      <c r="J10" s="4">
        <f t="shared" si="0"/>
        <v>-16</v>
      </c>
      <c r="K10" s="2">
        <v>-4</v>
      </c>
      <c r="L10" s="2">
        <v>-7</v>
      </c>
      <c r="M10" s="2">
        <v>0</v>
      </c>
      <c r="N10" s="2">
        <v>0</v>
      </c>
      <c r="O10" s="2">
        <v>-8</v>
      </c>
      <c r="P10" s="2">
        <v>0</v>
      </c>
      <c r="Q10" s="2">
        <v>0</v>
      </c>
      <c r="R10" s="2">
        <v>0</v>
      </c>
      <c r="S10" s="2">
        <v>-45</v>
      </c>
      <c r="T10" s="6" t="s">
        <v>61</v>
      </c>
      <c r="U10" s="2">
        <v>0</v>
      </c>
      <c r="V10" s="2">
        <v>0</v>
      </c>
      <c r="W10" s="2">
        <v>0</v>
      </c>
      <c r="X10" s="2">
        <v>0</v>
      </c>
      <c r="Y10" s="2">
        <v>22</v>
      </c>
      <c r="Z10" s="2">
        <v>0</v>
      </c>
      <c r="AA10" s="2">
        <v>15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6" t="s">
        <v>61</v>
      </c>
      <c r="AL10" s="2">
        <v>0</v>
      </c>
      <c r="AM10" s="2">
        <v>0</v>
      </c>
      <c r="AN10" s="2">
        <v>2</v>
      </c>
      <c r="AO10" s="2">
        <v>0</v>
      </c>
      <c r="AP10" s="2">
        <v>-48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</row>
    <row r="11" spans="1:48" ht="30" customHeight="1">
      <c r="A11" s="2" t="s">
        <v>62</v>
      </c>
      <c r="B11" s="6" t="s">
        <v>63</v>
      </c>
      <c r="C11" s="2">
        <v>-14</v>
      </c>
      <c r="D11" s="2">
        <v>8</v>
      </c>
      <c r="E11" s="2">
        <v>-20</v>
      </c>
      <c r="F11" s="2">
        <v>0</v>
      </c>
      <c r="G11" s="2">
        <v>-4</v>
      </c>
      <c r="H11" s="2">
        <v>0</v>
      </c>
      <c r="I11" s="2">
        <v>0</v>
      </c>
      <c r="J11" s="4">
        <f t="shared" si="0"/>
        <v>-4</v>
      </c>
      <c r="K11" s="2">
        <v>0</v>
      </c>
      <c r="L11" s="2">
        <v>5</v>
      </c>
      <c r="M11" s="2">
        <v>0</v>
      </c>
      <c r="N11" s="2">
        <v>0</v>
      </c>
      <c r="O11" s="2">
        <v>-10</v>
      </c>
      <c r="P11" s="2">
        <v>0</v>
      </c>
      <c r="Q11" s="2">
        <v>0</v>
      </c>
      <c r="R11" s="2">
        <v>0</v>
      </c>
      <c r="S11" s="2">
        <v>0</v>
      </c>
      <c r="T11" s="6" t="s">
        <v>63</v>
      </c>
      <c r="U11" s="2">
        <v>0</v>
      </c>
      <c r="V11" s="2">
        <v>-80</v>
      </c>
      <c r="W11" s="2">
        <v>-19</v>
      </c>
      <c r="X11" s="2">
        <v>0</v>
      </c>
      <c r="Y11" s="2">
        <v>-24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-56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6" t="s">
        <v>63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</row>
    <row r="12" spans="1:48" ht="30" customHeight="1">
      <c r="A12" s="2" t="s">
        <v>64</v>
      </c>
      <c r="B12" s="6" t="s">
        <v>65</v>
      </c>
      <c r="C12" s="2">
        <v>-8</v>
      </c>
      <c r="D12" s="2">
        <v>-44</v>
      </c>
      <c r="E12" s="2">
        <v>-28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0</v>
      </c>
      <c r="K12" s="2">
        <v>0</v>
      </c>
      <c r="L12" s="2">
        <v>0</v>
      </c>
      <c r="M12" s="2">
        <v>0</v>
      </c>
      <c r="N12" s="2">
        <v>-6</v>
      </c>
      <c r="O12" s="2">
        <v>0</v>
      </c>
      <c r="P12" s="2">
        <v>0</v>
      </c>
      <c r="Q12" s="2">
        <v>-6</v>
      </c>
      <c r="R12" s="2">
        <v>-6</v>
      </c>
      <c r="S12" s="2">
        <v>0</v>
      </c>
      <c r="T12" s="6" t="s">
        <v>65</v>
      </c>
      <c r="U12" s="2">
        <v>0</v>
      </c>
      <c r="V12" s="2">
        <v>0</v>
      </c>
      <c r="W12" s="2">
        <v>0</v>
      </c>
      <c r="X12" s="2">
        <v>0</v>
      </c>
      <c r="Y12" s="2">
        <v>-26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-14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6" t="s">
        <v>65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-20</v>
      </c>
      <c r="AU12" s="2">
        <v>0</v>
      </c>
      <c r="AV12" s="2">
        <v>0</v>
      </c>
    </row>
    <row r="13" spans="1:48" ht="30" customHeight="1">
      <c r="A13" s="2" t="s">
        <v>66</v>
      </c>
      <c r="B13" s="6" t="s">
        <v>67</v>
      </c>
      <c r="C13" s="2">
        <v>0</v>
      </c>
      <c r="D13" s="2">
        <v>-5</v>
      </c>
      <c r="E13" s="2">
        <v>-20</v>
      </c>
      <c r="F13" s="2">
        <v>0</v>
      </c>
      <c r="G13" s="2">
        <v>0</v>
      </c>
      <c r="H13" s="2">
        <v>-1</v>
      </c>
      <c r="I13" s="2">
        <v>0</v>
      </c>
      <c r="J13" s="4">
        <f t="shared" si="0"/>
        <v>-1</v>
      </c>
      <c r="K13" s="2">
        <v>0</v>
      </c>
      <c r="L13" s="2">
        <v>-2</v>
      </c>
      <c r="M13" s="2">
        <v>-2</v>
      </c>
      <c r="N13" s="2">
        <v>-1</v>
      </c>
      <c r="O13" s="2">
        <v>0</v>
      </c>
      <c r="P13" s="2">
        <v>0</v>
      </c>
      <c r="Q13" s="2">
        <v>-18</v>
      </c>
      <c r="R13" s="2">
        <v>-3</v>
      </c>
      <c r="S13" s="2">
        <v>0</v>
      </c>
      <c r="T13" s="6" t="s">
        <v>67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6" t="s">
        <v>67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-6</v>
      </c>
      <c r="AT13" s="2">
        <v>-15</v>
      </c>
      <c r="AU13" s="2">
        <v>0</v>
      </c>
      <c r="AV13" s="2">
        <v>0</v>
      </c>
    </row>
    <row r="14" spans="1:48" ht="30" customHeight="1">
      <c r="A14" s="2" t="s">
        <v>68</v>
      </c>
      <c r="B14" s="6" t="s">
        <v>69</v>
      </c>
      <c r="C14" s="2">
        <v>-1</v>
      </c>
      <c r="D14" s="2">
        <v>-67</v>
      </c>
      <c r="E14" s="2">
        <v>-4</v>
      </c>
      <c r="F14" s="2">
        <v>-4</v>
      </c>
      <c r="G14" s="2">
        <v>-16</v>
      </c>
      <c r="H14" s="2">
        <v>-4</v>
      </c>
      <c r="I14" s="2">
        <v>0</v>
      </c>
      <c r="J14" s="4">
        <f t="shared" si="0"/>
        <v>-24</v>
      </c>
      <c r="K14" s="2">
        <v>-11</v>
      </c>
      <c r="L14" s="2">
        <v>0</v>
      </c>
      <c r="M14" s="2">
        <v>-11</v>
      </c>
      <c r="N14" s="2">
        <v>0</v>
      </c>
      <c r="O14" s="2">
        <v>-13</v>
      </c>
      <c r="P14" s="2">
        <v>0</v>
      </c>
      <c r="Q14" s="2">
        <v>0</v>
      </c>
      <c r="R14" s="2">
        <v>0</v>
      </c>
      <c r="S14" s="2">
        <v>0</v>
      </c>
      <c r="T14" s="6" t="s">
        <v>69</v>
      </c>
      <c r="U14" s="2">
        <v>0</v>
      </c>
      <c r="V14" s="2">
        <v>0</v>
      </c>
      <c r="W14" s="2">
        <v>0</v>
      </c>
      <c r="X14" s="2">
        <v>0</v>
      </c>
      <c r="Y14" s="2">
        <v>-10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6" t="s">
        <v>69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</row>
    <row r="15" spans="1:48" ht="30" customHeight="1">
      <c r="A15" s="2" t="s">
        <v>70</v>
      </c>
      <c r="B15" s="6" t="s">
        <v>71</v>
      </c>
      <c r="C15" s="2">
        <v>8</v>
      </c>
      <c r="D15" s="2">
        <v>10</v>
      </c>
      <c r="E15" s="2">
        <v>-10</v>
      </c>
      <c r="F15" s="2">
        <v>-5</v>
      </c>
      <c r="G15" s="2">
        <v>0</v>
      </c>
      <c r="H15" s="2">
        <v>-10</v>
      </c>
      <c r="I15" s="2">
        <v>0</v>
      </c>
      <c r="J15" s="4">
        <f t="shared" si="0"/>
        <v>-15</v>
      </c>
      <c r="K15" s="2">
        <v>-9</v>
      </c>
      <c r="L15" s="2">
        <v>-6</v>
      </c>
      <c r="M15" s="2">
        <v>-9</v>
      </c>
      <c r="N15" s="2">
        <v>0</v>
      </c>
      <c r="O15" s="2">
        <v>6</v>
      </c>
      <c r="P15" s="2">
        <v>0</v>
      </c>
      <c r="Q15" s="2">
        <v>6</v>
      </c>
      <c r="R15" s="2">
        <v>0</v>
      </c>
      <c r="S15" s="2">
        <v>0</v>
      </c>
      <c r="T15" s="6" t="s">
        <v>71</v>
      </c>
      <c r="U15" s="2">
        <v>0</v>
      </c>
      <c r="V15" s="2">
        <v>0</v>
      </c>
      <c r="W15" s="2">
        <v>0</v>
      </c>
      <c r="X15" s="2">
        <v>0</v>
      </c>
      <c r="Y15" s="2">
        <v>-18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6" t="s">
        <v>71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</row>
    <row r="16" spans="1:48" ht="30" customHeight="1">
      <c r="A16" s="2" t="s">
        <v>72</v>
      </c>
      <c r="B16" s="6" t="s">
        <v>73</v>
      </c>
      <c r="C16" s="2">
        <v>-4</v>
      </c>
      <c r="D16" s="2">
        <v>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0</v>
      </c>
      <c r="K16" s="2">
        <v>-6</v>
      </c>
      <c r="L16" s="2">
        <v>-6</v>
      </c>
      <c r="M16" s="2">
        <v>14</v>
      </c>
      <c r="N16" s="2">
        <v>8</v>
      </c>
      <c r="O16" s="2">
        <v>-2</v>
      </c>
      <c r="P16" s="2">
        <v>0</v>
      </c>
      <c r="Q16" s="2">
        <v>0</v>
      </c>
      <c r="R16" s="2">
        <v>-14</v>
      </c>
      <c r="S16" s="2">
        <v>0</v>
      </c>
      <c r="T16" s="6" t="s">
        <v>73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6" t="s">
        <v>73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</row>
    <row r="17" spans="1:48" ht="30" customHeight="1">
      <c r="A17" s="2" t="s">
        <v>74</v>
      </c>
      <c r="B17" s="6" t="s">
        <v>75</v>
      </c>
      <c r="C17" s="2">
        <v>-10</v>
      </c>
      <c r="D17" s="2">
        <v>-31</v>
      </c>
      <c r="E17" s="2">
        <v>0</v>
      </c>
      <c r="F17" s="2">
        <v>0</v>
      </c>
      <c r="G17" s="2">
        <v>-6</v>
      </c>
      <c r="H17" s="2">
        <v>-14</v>
      </c>
      <c r="I17" s="2">
        <v>0</v>
      </c>
      <c r="J17" s="4">
        <f t="shared" si="0"/>
        <v>-20</v>
      </c>
      <c r="K17" s="2">
        <v>4</v>
      </c>
      <c r="L17" s="2">
        <v>-10</v>
      </c>
      <c r="M17" s="2">
        <v>0</v>
      </c>
      <c r="N17" s="2">
        <v>0</v>
      </c>
      <c r="O17" s="2">
        <v>10</v>
      </c>
      <c r="P17" s="2">
        <v>0</v>
      </c>
      <c r="Q17" s="2">
        <v>0</v>
      </c>
      <c r="R17" s="2">
        <v>2</v>
      </c>
      <c r="S17" s="2">
        <v>-6</v>
      </c>
      <c r="T17" s="6" t="s">
        <v>75</v>
      </c>
      <c r="U17" s="2">
        <v>0</v>
      </c>
      <c r="V17" s="2">
        <v>0</v>
      </c>
      <c r="W17" s="2">
        <v>0</v>
      </c>
      <c r="X17" s="2">
        <v>0</v>
      </c>
      <c r="Y17" s="2">
        <v>4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-6</v>
      </c>
      <c r="AG17" s="2">
        <v>0</v>
      </c>
      <c r="AH17" s="2">
        <v>0</v>
      </c>
      <c r="AI17" s="2">
        <v>0</v>
      </c>
      <c r="AJ17" s="2">
        <v>0</v>
      </c>
      <c r="AK17" s="6" t="s">
        <v>75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-8</v>
      </c>
      <c r="AU17" s="2">
        <v>0</v>
      </c>
      <c r="AV17" s="2">
        <v>0</v>
      </c>
    </row>
    <row r="18" spans="1:48" ht="30" customHeight="1">
      <c r="A18" s="2" t="s">
        <v>76</v>
      </c>
      <c r="B18" s="6" t="s">
        <v>77</v>
      </c>
      <c r="C18" s="2">
        <v>6</v>
      </c>
      <c r="D18" s="2">
        <v>-9</v>
      </c>
      <c r="E18" s="2">
        <v>-10</v>
      </c>
      <c r="F18" s="2">
        <v>9</v>
      </c>
      <c r="G18" s="2">
        <v>-11</v>
      </c>
      <c r="H18" s="2">
        <v>5</v>
      </c>
      <c r="I18" s="2">
        <v>8</v>
      </c>
      <c r="J18" s="4">
        <f t="shared" si="0"/>
        <v>11</v>
      </c>
      <c r="K18" s="2">
        <v>6</v>
      </c>
      <c r="L18" s="2">
        <v>-12</v>
      </c>
      <c r="M18" s="2">
        <v>-8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6" t="s">
        <v>77</v>
      </c>
      <c r="U18" s="2">
        <v>10</v>
      </c>
      <c r="V18" s="2">
        <v>0</v>
      </c>
      <c r="W18" s="2">
        <v>0</v>
      </c>
      <c r="X18" s="2">
        <v>0</v>
      </c>
      <c r="Y18" s="2">
        <v>-8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6" t="s">
        <v>77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</row>
    <row r="19" spans="1:48" ht="30" customHeight="1">
      <c r="A19" s="2" t="s">
        <v>78</v>
      </c>
      <c r="B19" s="6" t="s">
        <v>79</v>
      </c>
      <c r="C19" s="2">
        <v>-4</v>
      </c>
      <c r="D19" s="2">
        <v>-41</v>
      </c>
      <c r="E19" s="2">
        <v>-8</v>
      </c>
      <c r="F19" s="2">
        <v>0</v>
      </c>
      <c r="G19" s="2">
        <v>0</v>
      </c>
      <c r="H19" s="2">
        <v>-10</v>
      </c>
      <c r="I19" s="2">
        <v>0</v>
      </c>
      <c r="J19" s="4">
        <f t="shared" si="0"/>
        <v>-10</v>
      </c>
      <c r="K19" s="2">
        <v>-8</v>
      </c>
      <c r="L19" s="2">
        <v>-4</v>
      </c>
      <c r="M19" s="2">
        <v>4</v>
      </c>
      <c r="N19" s="2">
        <v>4</v>
      </c>
      <c r="O19" s="2">
        <v>-4</v>
      </c>
      <c r="P19" s="2">
        <v>0</v>
      </c>
      <c r="Q19" s="2">
        <v>8</v>
      </c>
      <c r="R19" s="2">
        <v>-14</v>
      </c>
      <c r="S19" s="2">
        <v>0</v>
      </c>
      <c r="T19" s="6" t="s">
        <v>79</v>
      </c>
      <c r="U19" s="2">
        <v>0</v>
      </c>
      <c r="V19" s="2">
        <v>0</v>
      </c>
      <c r="W19" s="2">
        <v>0</v>
      </c>
      <c r="X19" s="2">
        <v>0</v>
      </c>
      <c r="Y19" s="2">
        <v>4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-4</v>
      </c>
      <c r="AI19" s="2">
        <v>0</v>
      </c>
      <c r="AJ19" s="2">
        <v>0</v>
      </c>
      <c r="AK19" s="6" t="s">
        <v>79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</row>
    <row r="20" spans="1:48" ht="30" customHeight="1">
      <c r="A20" s="2" t="s">
        <v>80</v>
      </c>
      <c r="B20" s="6" t="s">
        <v>81</v>
      </c>
      <c r="C20" s="2">
        <v>-6</v>
      </c>
      <c r="D20" s="2">
        <v>7</v>
      </c>
      <c r="E20" s="2">
        <v>-5</v>
      </c>
      <c r="F20" s="2">
        <v>0</v>
      </c>
      <c r="G20" s="2">
        <v>12</v>
      </c>
      <c r="H20" s="2">
        <v>0</v>
      </c>
      <c r="I20" s="2">
        <v>0</v>
      </c>
      <c r="J20" s="4">
        <f t="shared" si="0"/>
        <v>12</v>
      </c>
      <c r="K20" s="2">
        <v>-5</v>
      </c>
      <c r="L20" s="2">
        <v>3</v>
      </c>
      <c r="M20" s="2">
        <v>10</v>
      </c>
      <c r="N20" s="2">
        <v>0</v>
      </c>
      <c r="O20" s="2">
        <v>4</v>
      </c>
      <c r="P20" s="2">
        <v>0</v>
      </c>
      <c r="Q20" s="2">
        <v>8</v>
      </c>
      <c r="R20" s="2">
        <v>0</v>
      </c>
      <c r="S20" s="2">
        <v>-12</v>
      </c>
      <c r="T20" s="6" t="s">
        <v>81</v>
      </c>
      <c r="U20" s="2">
        <v>0</v>
      </c>
      <c r="V20" s="2">
        <v>0</v>
      </c>
      <c r="W20" s="2">
        <v>0</v>
      </c>
      <c r="X20" s="2">
        <v>0</v>
      </c>
      <c r="Y20" s="2">
        <v>-11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6" t="s">
        <v>81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</row>
    <row r="21" spans="1:48" ht="30" customHeight="1">
      <c r="A21" s="2" t="s">
        <v>82</v>
      </c>
      <c r="B21" s="6" t="s">
        <v>83</v>
      </c>
      <c r="C21" s="2">
        <v>2</v>
      </c>
      <c r="D21" s="2">
        <v>-7</v>
      </c>
      <c r="E21" s="2">
        <v>-29</v>
      </c>
      <c r="F21" s="2">
        <v>12</v>
      </c>
      <c r="G21" s="2">
        <v>0</v>
      </c>
      <c r="H21" s="2">
        <v>-20</v>
      </c>
      <c r="I21" s="2">
        <v>0</v>
      </c>
      <c r="J21" s="4">
        <f t="shared" si="0"/>
        <v>-8</v>
      </c>
      <c r="K21" s="2">
        <v>-5</v>
      </c>
      <c r="L21" s="2">
        <v>-22</v>
      </c>
      <c r="M21" s="2">
        <v>-6</v>
      </c>
      <c r="N21" s="2">
        <v>0</v>
      </c>
      <c r="O21" s="2">
        <v>-2</v>
      </c>
      <c r="P21" s="2">
        <v>0</v>
      </c>
      <c r="Q21" s="2">
        <v>0</v>
      </c>
      <c r="R21" s="2">
        <v>0</v>
      </c>
      <c r="S21" s="2">
        <v>12</v>
      </c>
      <c r="T21" s="6" t="s">
        <v>83</v>
      </c>
      <c r="U21" s="2">
        <v>0</v>
      </c>
      <c r="V21" s="2">
        <v>0</v>
      </c>
      <c r="W21" s="2">
        <v>0</v>
      </c>
      <c r="X21" s="2">
        <v>0</v>
      </c>
      <c r="Y21" s="2">
        <v>-6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6" t="s">
        <v>83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</row>
    <row r="22" spans="1:48" ht="30" customHeight="1">
      <c r="A22" s="2" t="s">
        <v>84</v>
      </c>
      <c r="B22" s="6" t="s">
        <v>85</v>
      </c>
      <c r="C22" s="2">
        <v>8</v>
      </c>
      <c r="D22" s="2">
        <v>20</v>
      </c>
      <c r="E22" s="2">
        <v>-16</v>
      </c>
      <c r="F22" s="2">
        <v>0</v>
      </c>
      <c r="G22" s="2">
        <v>1</v>
      </c>
      <c r="H22" s="2">
        <v>-6</v>
      </c>
      <c r="I22" s="2">
        <v>0</v>
      </c>
      <c r="J22" s="4">
        <f t="shared" si="0"/>
        <v>-5</v>
      </c>
      <c r="K22" s="2">
        <v>-2</v>
      </c>
      <c r="L22" s="2">
        <v>6</v>
      </c>
      <c r="M22" s="2">
        <v>-3</v>
      </c>
      <c r="N22" s="2">
        <v>0</v>
      </c>
      <c r="O22" s="2">
        <v>6</v>
      </c>
      <c r="P22" s="2">
        <v>0</v>
      </c>
      <c r="Q22" s="2">
        <v>0</v>
      </c>
      <c r="R22" s="2">
        <v>0</v>
      </c>
      <c r="S22" s="2">
        <v>-8</v>
      </c>
      <c r="T22" s="6" t="s">
        <v>85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6" t="s">
        <v>85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</row>
    <row r="23" spans="1:48" ht="30" customHeight="1">
      <c r="A23" s="2" t="s">
        <v>86</v>
      </c>
      <c r="B23" s="6" t="s">
        <v>87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4">
        <f t="shared" si="0"/>
        <v>0</v>
      </c>
      <c r="K23" s="2">
        <v>0</v>
      </c>
      <c r="L23" s="2">
        <v>-23</v>
      </c>
      <c r="M23" s="2">
        <v>0</v>
      </c>
      <c r="N23" s="2">
        <v>0</v>
      </c>
      <c r="O23" s="2">
        <v>-23</v>
      </c>
      <c r="P23" s="2">
        <v>0</v>
      </c>
      <c r="Q23" s="2">
        <v>0</v>
      </c>
      <c r="R23" s="2">
        <v>0</v>
      </c>
      <c r="S23" s="2">
        <v>0</v>
      </c>
      <c r="T23" s="6" t="s">
        <v>87</v>
      </c>
      <c r="U23" s="2">
        <v>0</v>
      </c>
      <c r="V23" s="2">
        <v>0</v>
      </c>
      <c r="W23" s="2">
        <v>-46</v>
      </c>
      <c r="X23" s="2">
        <v>-12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-23</v>
      </c>
      <c r="AJ23" s="2">
        <v>0</v>
      </c>
      <c r="AK23" s="6" t="s">
        <v>87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-60</v>
      </c>
      <c r="AR23" s="2">
        <v>0</v>
      </c>
      <c r="AS23" s="2">
        <v>-20</v>
      </c>
      <c r="AT23" s="2">
        <v>0</v>
      </c>
      <c r="AU23" s="2">
        <v>-30</v>
      </c>
      <c r="AV23" s="2">
        <v>-10</v>
      </c>
    </row>
    <row r="24" spans="1:48" ht="30" customHeight="1">
      <c r="A24" s="2" t="s">
        <v>88</v>
      </c>
      <c r="B24" s="6" t="s">
        <v>89</v>
      </c>
      <c r="C24" s="2">
        <v>-8</v>
      </c>
      <c r="D24" s="2">
        <v>-57</v>
      </c>
      <c r="E24" s="2">
        <v>-12</v>
      </c>
      <c r="F24" s="2">
        <v>-17</v>
      </c>
      <c r="G24" s="2">
        <v>6</v>
      </c>
      <c r="H24" s="2">
        <v>-4</v>
      </c>
      <c r="I24" s="2">
        <v>-23</v>
      </c>
      <c r="J24" s="4">
        <f t="shared" si="0"/>
        <v>-38</v>
      </c>
      <c r="K24" s="2">
        <v>-6</v>
      </c>
      <c r="L24" s="2">
        <v>-8</v>
      </c>
      <c r="M24" s="2">
        <v>-8</v>
      </c>
      <c r="N24" s="2">
        <v>-2</v>
      </c>
      <c r="O24" s="2">
        <v>-32</v>
      </c>
      <c r="P24" s="2">
        <v>0</v>
      </c>
      <c r="Q24" s="2">
        <v>-3</v>
      </c>
      <c r="R24" s="2">
        <v>-6</v>
      </c>
      <c r="S24" s="2">
        <v>0</v>
      </c>
      <c r="T24" s="6" t="s">
        <v>89</v>
      </c>
      <c r="U24" s="2">
        <v>0</v>
      </c>
      <c r="V24" s="2">
        <v>0</v>
      </c>
      <c r="W24" s="2">
        <v>0</v>
      </c>
      <c r="X24" s="2">
        <v>0</v>
      </c>
      <c r="Y24" s="2">
        <v>-10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-8</v>
      </c>
      <c r="AG24" s="2">
        <v>0</v>
      </c>
      <c r="AH24" s="2">
        <v>0</v>
      </c>
      <c r="AI24" s="2">
        <v>0</v>
      </c>
      <c r="AJ24" s="2">
        <v>0</v>
      </c>
      <c r="AK24" s="6" t="s">
        <v>89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-16</v>
      </c>
      <c r="AU24" s="2">
        <v>0</v>
      </c>
      <c r="AV24" s="2">
        <v>0</v>
      </c>
    </row>
    <row r="25" spans="1:48" ht="30" customHeight="1">
      <c r="A25" s="2"/>
      <c r="B25" s="6" t="s">
        <v>216</v>
      </c>
      <c r="C25" s="2">
        <v>-20</v>
      </c>
      <c r="D25" s="2">
        <v>-25</v>
      </c>
      <c r="E25" s="2">
        <v>-35</v>
      </c>
      <c r="F25" s="2">
        <v>4</v>
      </c>
      <c r="G25" s="2">
        <v>-4</v>
      </c>
      <c r="H25" s="2">
        <v>0</v>
      </c>
      <c r="I25" s="2">
        <v>0</v>
      </c>
      <c r="J25" s="4">
        <f t="shared" si="0"/>
        <v>0</v>
      </c>
      <c r="K25" s="2">
        <v>-11</v>
      </c>
      <c r="L25" s="2">
        <v>-10</v>
      </c>
      <c r="M25" s="2">
        <v>-15</v>
      </c>
      <c r="N25" s="2">
        <v>0</v>
      </c>
      <c r="O25" s="2">
        <v>-12</v>
      </c>
      <c r="P25" s="2">
        <v>0</v>
      </c>
      <c r="Q25" s="2">
        <v>0</v>
      </c>
      <c r="R25" s="2">
        <v>0</v>
      </c>
      <c r="S25" s="2">
        <v>6</v>
      </c>
      <c r="T25" s="6" t="s">
        <v>216</v>
      </c>
      <c r="U25" s="2">
        <v>0</v>
      </c>
      <c r="V25" s="2">
        <v>0</v>
      </c>
      <c r="W25" s="2">
        <v>0</v>
      </c>
      <c r="X25" s="2">
        <v>0</v>
      </c>
      <c r="Y25" s="2">
        <v>-12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6" t="s">
        <v>216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0" customHeight="1">
      <c r="A26" s="2" t="s">
        <v>90</v>
      </c>
      <c r="B26" s="6" t="s">
        <v>91</v>
      </c>
      <c r="C26" s="2">
        <v>0</v>
      </c>
      <c r="D26" s="2">
        <v>0</v>
      </c>
      <c r="E26" s="2">
        <v>-34</v>
      </c>
      <c r="F26" s="2">
        <v>0</v>
      </c>
      <c r="G26" s="2">
        <v>0</v>
      </c>
      <c r="H26" s="2">
        <v>0</v>
      </c>
      <c r="I26" s="2">
        <v>0</v>
      </c>
      <c r="J26" s="4">
        <f t="shared" si="0"/>
        <v>0</v>
      </c>
      <c r="K26" s="2">
        <v>0</v>
      </c>
      <c r="L26" s="2">
        <v>0</v>
      </c>
      <c r="M26" s="2">
        <v>-2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-12</v>
      </c>
      <c r="T26" s="6" t="s">
        <v>91</v>
      </c>
      <c r="U26" s="2">
        <v>0</v>
      </c>
      <c r="V26" s="2">
        <v>0</v>
      </c>
      <c r="W26" s="2">
        <v>0</v>
      </c>
      <c r="X26" s="2">
        <v>0</v>
      </c>
      <c r="Y26" s="2">
        <v>-15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6" t="s">
        <v>91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-15</v>
      </c>
      <c r="AT26" s="2">
        <v>-8</v>
      </c>
      <c r="AU26" s="2">
        <v>0</v>
      </c>
      <c r="AV26" s="2">
        <v>0</v>
      </c>
    </row>
    <row r="27" spans="1:48" ht="30" customHeight="1">
      <c r="A27" s="2" t="s">
        <v>92</v>
      </c>
      <c r="B27" s="6" t="s">
        <v>93</v>
      </c>
      <c r="C27" s="2">
        <v>5</v>
      </c>
      <c r="D27" s="2">
        <v>-6</v>
      </c>
      <c r="E27" s="2">
        <v>0</v>
      </c>
      <c r="F27" s="2">
        <v>0</v>
      </c>
      <c r="G27" s="2">
        <v>0</v>
      </c>
      <c r="H27" s="2">
        <v>-3</v>
      </c>
      <c r="I27" s="2">
        <v>0</v>
      </c>
      <c r="J27" s="4">
        <f t="shared" si="0"/>
        <v>-3</v>
      </c>
      <c r="K27" s="2">
        <v>0</v>
      </c>
      <c r="L27" s="2">
        <v>-4</v>
      </c>
      <c r="M27" s="2">
        <v>0</v>
      </c>
      <c r="N27" s="2">
        <v>0</v>
      </c>
      <c r="O27" s="2">
        <v>-9</v>
      </c>
      <c r="P27" s="2">
        <v>0</v>
      </c>
      <c r="Q27" s="2">
        <v>0</v>
      </c>
      <c r="R27" s="2">
        <v>0</v>
      </c>
      <c r="S27" s="2">
        <v>0</v>
      </c>
      <c r="T27" s="6" t="s">
        <v>93</v>
      </c>
      <c r="U27" s="2">
        <v>0</v>
      </c>
      <c r="V27" s="2">
        <v>0</v>
      </c>
      <c r="W27" s="2">
        <v>8</v>
      </c>
      <c r="X27" s="2">
        <v>0</v>
      </c>
      <c r="Y27" s="2">
        <v>-22</v>
      </c>
      <c r="Z27" s="2">
        <v>0</v>
      </c>
      <c r="AA27" s="2">
        <v>0</v>
      </c>
      <c r="AB27" s="2">
        <v>0</v>
      </c>
      <c r="AC27" s="2">
        <v>-25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6" t="s">
        <v>93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-30</v>
      </c>
      <c r="AS27" s="2">
        <v>0</v>
      </c>
      <c r="AT27" s="2">
        <v>0</v>
      </c>
      <c r="AU27" s="2">
        <v>0</v>
      </c>
      <c r="AV27" s="2">
        <v>0</v>
      </c>
    </row>
    <row r="28" spans="1:48" ht="30" customHeight="1">
      <c r="A28" s="2" t="s">
        <v>94</v>
      </c>
      <c r="B28" s="6" t="s">
        <v>95</v>
      </c>
      <c r="C28" s="2">
        <v>0</v>
      </c>
      <c r="D28" s="2">
        <v>-18</v>
      </c>
      <c r="E28" s="2">
        <v>-46</v>
      </c>
      <c r="F28" s="2">
        <v>0</v>
      </c>
      <c r="G28" s="2">
        <v>0</v>
      </c>
      <c r="H28" s="2">
        <v>0</v>
      </c>
      <c r="I28" s="2">
        <v>0</v>
      </c>
      <c r="J28" s="4">
        <f t="shared" si="0"/>
        <v>0</v>
      </c>
      <c r="K28" s="2">
        <v>0</v>
      </c>
      <c r="L28" s="2">
        <v>0</v>
      </c>
      <c r="M28" s="2">
        <v>0</v>
      </c>
      <c r="N28" s="2">
        <v>-18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6" t="s">
        <v>95</v>
      </c>
      <c r="U28" s="2">
        <v>0</v>
      </c>
      <c r="V28" s="2">
        <v>0</v>
      </c>
      <c r="W28" s="2">
        <v>0</v>
      </c>
      <c r="X28" s="2">
        <v>0</v>
      </c>
      <c r="Y28" s="2">
        <v>-7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6" t="s">
        <v>95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</row>
    <row r="29" spans="1:48" ht="30" customHeight="1">
      <c r="A29" s="2" t="s">
        <v>96</v>
      </c>
      <c r="B29" s="6" t="s">
        <v>97</v>
      </c>
      <c r="C29" s="2">
        <v>-8</v>
      </c>
      <c r="D29" s="2">
        <v>-7</v>
      </c>
      <c r="E29" s="2">
        <v>1</v>
      </c>
      <c r="F29" s="2">
        <v>-6</v>
      </c>
      <c r="G29" s="2">
        <v>8</v>
      </c>
      <c r="H29" s="2">
        <v>-6</v>
      </c>
      <c r="I29" s="2">
        <v>0</v>
      </c>
      <c r="J29" s="4">
        <f t="shared" si="0"/>
        <v>-4</v>
      </c>
      <c r="K29" s="2">
        <v>-9</v>
      </c>
      <c r="L29" s="2">
        <v>-1</v>
      </c>
      <c r="M29" s="2">
        <v>-7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-18</v>
      </c>
      <c r="T29" s="6" t="s">
        <v>97</v>
      </c>
      <c r="U29" s="2">
        <v>0</v>
      </c>
      <c r="V29" s="2">
        <v>0</v>
      </c>
      <c r="W29" s="2">
        <v>0</v>
      </c>
      <c r="X29" s="2">
        <v>0</v>
      </c>
      <c r="Y29" s="2">
        <v>-38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6" t="s">
        <v>97</v>
      </c>
      <c r="AL29" s="2">
        <v>20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</row>
    <row r="30" spans="1:48" ht="30" customHeight="1">
      <c r="A30" s="2" t="s">
        <v>98</v>
      </c>
      <c r="B30" s="6" t="s">
        <v>99</v>
      </c>
      <c r="C30" s="2">
        <v>-8</v>
      </c>
      <c r="D30" s="2">
        <v>8</v>
      </c>
      <c r="E30" s="2">
        <v>-14</v>
      </c>
      <c r="F30" s="2">
        <v>-10</v>
      </c>
      <c r="G30" s="2">
        <v>0</v>
      </c>
      <c r="H30" s="2">
        <v>0</v>
      </c>
      <c r="I30" s="2">
        <v>0</v>
      </c>
      <c r="J30" s="4">
        <f t="shared" si="0"/>
        <v>-10</v>
      </c>
      <c r="K30" s="2">
        <v>0</v>
      </c>
      <c r="L30" s="2">
        <v>-10</v>
      </c>
      <c r="M30" s="2">
        <v>0</v>
      </c>
      <c r="N30" s="2">
        <v>0</v>
      </c>
      <c r="O30" s="2">
        <v>-5</v>
      </c>
      <c r="P30" s="2">
        <v>0</v>
      </c>
      <c r="Q30" s="2">
        <v>0</v>
      </c>
      <c r="R30" s="2">
        <v>0</v>
      </c>
      <c r="S30" s="2">
        <v>-9</v>
      </c>
      <c r="T30" s="6" t="s">
        <v>99</v>
      </c>
      <c r="U30" s="2">
        <v>0</v>
      </c>
      <c r="V30" s="2">
        <v>0</v>
      </c>
      <c r="W30" s="2">
        <v>0</v>
      </c>
      <c r="X30" s="2">
        <v>0</v>
      </c>
      <c r="Y30" s="2">
        <v>4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6" t="s">
        <v>99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</row>
    <row r="31" spans="1:48" ht="30" customHeight="1">
      <c r="A31" s="2" t="s">
        <v>100</v>
      </c>
      <c r="B31" s="6" t="s">
        <v>101</v>
      </c>
      <c r="C31" s="2">
        <v>0</v>
      </c>
      <c r="D31" s="2">
        <v>-28</v>
      </c>
      <c r="E31" s="2">
        <v>-32</v>
      </c>
      <c r="F31" s="2">
        <v>0</v>
      </c>
      <c r="G31" s="2">
        <v>0</v>
      </c>
      <c r="H31" s="2">
        <v>0</v>
      </c>
      <c r="I31" s="2">
        <v>0</v>
      </c>
      <c r="J31" s="4">
        <f t="shared" si="0"/>
        <v>0</v>
      </c>
      <c r="K31" s="2">
        <v>0</v>
      </c>
      <c r="L31" s="2">
        <v>0</v>
      </c>
      <c r="M31" s="2">
        <v>0</v>
      </c>
      <c r="N31" s="2">
        <v>-18</v>
      </c>
      <c r="O31" s="2">
        <v>-6</v>
      </c>
      <c r="P31" s="2">
        <v>0</v>
      </c>
      <c r="Q31" s="2">
        <v>0</v>
      </c>
      <c r="R31" s="2">
        <v>0</v>
      </c>
      <c r="S31" s="2">
        <v>0</v>
      </c>
      <c r="T31" s="6" t="s">
        <v>101</v>
      </c>
      <c r="U31" s="2">
        <v>0</v>
      </c>
      <c r="V31" s="2">
        <v>0</v>
      </c>
      <c r="W31" s="2">
        <v>0</v>
      </c>
      <c r="X31" s="2">
        <v>0</v>
      </c>
      <c r="Y31" s="2">
        <v>-30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6" t="s">
        <v>101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>
        <v>-3</v>
      </c>
      <c r="AU31" s="2">
        <v>0</v>
      </c>
      <c r="AV31" s="2">
        <v>0</v>
      </c>
    </row>
    <row r="32" spans="1:48" ht="30" customHeight="1">
      <c r="A32" s="2" t="s">
        <v>102</v>
      </c>
      <c r="B32" s="6" t="s">
        <v>103</v>
      </c>
      <c r="C32" s="2">
        <v>4</v>
      </c>
      <c r="D32" s="2">
        <v>-1</v>
      </c>
      <c r="E32" s="2">
        <v>-18</v>
      </c>
      <c r="F32" s="2">
        <v>-6</v>
      </c>
      <c r="G32" s="2">
        <v>0</v>
      </c>
      <c r="H32" s="2">
        <v>1</v>
      </c>
      <c r="I32" s="2">
        <v>0</v>
      </c>
      <c r="J32" s="4">
        <f t="shared" si="0"/>
        <v>-5</v>
      </c>
      <c r="K32" s="2">
        <v>-3</v>
      </c>
      <c r="L32" s="2">
        <v>-21</v>
      </c>
      <c r="M32" s="2">
        <v>-7</v>
      </c>
      <c r="N32" s="2">
        <v>0</v>
      </c>
      <c r="O32" s="2">
        <v>2</v>
      </c>
      <c r="P32" s="2">
        <v>0</v>
      </c>
      <c r="Q32" s="2">
        <v>0</v>
      </c>
      <c r="R32" s="2">
        <v>0</v>
      </c>
      <c r="S32" s="2">
        <v>6</v>
      </c>
      <c r="T32" s="6" t="s">
        <v>103</v>
      </c>
      <c r="U32" s="2">
        <v>0</v>
      </c>
      <c r="V32" s="2">
        <v>0</v>
      </c>
      <c r="W32" s="2">
        <v>0</v>
      </c>
      <c r="X32" s="2">
        <v>0</v>
      </c>
      <c r="Y32" s="2">
        <v>-2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6" t="s">
        <v>103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</row>
    <row r="33" spans="1:48" ht="30" customHeight="1">
      <c r="A33" s="2" t="s">
        <v>104</v>
      </c>
      <c r="B33" s="6" t="s">
        <v>105</v>
      </c>
      <c r="C33" s="2">
        <v>-4</v>
      </c>
      <c r="D33" s="2">
        <v>-34</v>
      </c>
      <c r="E33" s="2">
        <v>-24</v>
      </c>
      <c r="F33" s="2">
        <v>-6</v>
      </c>
      <c r="G33" s="2">
        <v>0</v>
      </c>
      <c r="H33" s="2">
        <v>0</v>
      </c>
      <c r="I33" s="2">
        <v>-16</v>
      </c>
      <c r="J33" s="4">
        <f t="shared" si="0"/>
        <v>-22</v>
      </c>
      <c r="K33" s="2">
        <v>-6</v>
      </c>
      <c r="L33" s="2">
        <v>-22</v>
      </c>
      <c r="M33" s="2">
        <v>0</v>
      </c>
      <c r="N33" s="2">
        <v>-2</v>
      </c>
      <c r="O33" s="2">
        <v>-4</v>
      </c>
      <c r="P33" s="2">
        <v>0</v>
      </c>
      <c r="Q33" s="2">
        <v>0</v>
      </c>
      <c r="R33" s="2">
        <v>-2</v>
      </c>
      <c r="S33" s="2">
        <v>0</v>
      </c>
      <c r="T33" s="6" t="s">
        <v>105</v>
      </c>
      <c r="U33" s="2">
        <v>0</v>
      </c>
      <c r="V33" s="2">
        <v>0</v>
      </c>
      <c r="W33" s="2">
        <v>0</v>
      </c>
      <c r="X33" s="2">
        <v>0</v>
      </c>
      <c r="Y33" s="2">
        <v>-28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6" t="s">
        <v>105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-20</v>
      </c>
      <c r="AU33" s="2">
        <v>0</v>
      </c>
      <c r="AV33" s="2">
        <v>0</v>
      </c>
    </row>
    <row r="34" spans="1:48" ht="30" customHeight="1">
      <c r="A34" s="2" t="s">
        <v>106</v>
      </c>
      <c r="B34" s="6" t="s">
        <v>107</v>
      </c>
      <c r="C34" s="2">
        <v>-2</v>
      </c>
      <c r="D34" s="2">
        <v>-10</v>
      </c>
      <c r="E34" s="2">
        <v>13</v>
      </c>
      <c r="F34" s="2">
        <v>13</v>
      </c>
      <c r="G34" s="2">
        <v>-4</v>
      </c>
      <c r="H34" s="2">
        <v>-2</v>
      </c>
      <c r="I34" s="2">
        <v>0</v>
      </c>
      <c r="J34" s="4">
        <f t="shared" si="0"/>
        <v>7</v>
      </c>
      <c r="K34" s="2">
        <v>-6</v>
      </c>
      <c r="L34" s="2">
        <v>-28</v>
      </c>
      <c r="M34" s="2">
        <v>-7</v>
      </c>
      <c r="N34" s="2">
        <v>0</v>
      </c>
      <c r="O34" s="2">
        <v>-10</v>
      </c>
      <c r="P34" s="2">
        <v>0</v>
      </c>
      <c r="Q34" s="2">
        <v>0</v>
      </c>
      <c r="R34" s="2">
        <v>0</v>
      </c>
      <c r="S34" s="2">
        <v>-6</v>
      </c>
      <c r="T34" s="6" t="s">
        <v>107</v>
      </c>
      <c r="U34" s="2">
        <v>0</v>
      </c>
      <c r="V34" s="2">
        <v>0</v>
      </c>
      <c r="W34" s="2">
        <v>0</v>
      </c>
      <c r="X34" s="2">
        <v>0</v>
      </c>
      <c r="Y34" s="2">
        <v>-10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6" t="s">
        <v>107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</row>
    <row r="35" spans="1:48" ht="30" customHeight="1">
      <c r="A35" s="2" t="s">
        <v>108</v>
      </c>
      <c r="B35" s="6" t="s">
        <v>109</v>
      </c>
      <c r="C35" s="2">
        <v>-7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4">
        <f t="shared" si="0"/>
        <v>0</v>
      </c>
      <c r="K35" s="2">
        <v>0</v>
      </c>
      <c r="L35" s="2">
        <v>16</v>
      </c>
      <c r="M35" s="2">
        <v>-2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13</v>
      </c>
      <c r="T35" s="6" t="s">
        <v>109</v>
      </c>
      <c r="U35" s="2">
        <v>1</v>
      </c>
      <c r="V35" s="2">
        <v>-1</v>
      </c>
      <c r="W35" s="2">
        <v>-9</v>
      </c>
      <c r="X35" s="2">
        <v>-1</v>
      </c>
      <c r="Y35" s="2">
        <v>-2</v>
      </c>
      <c r="Z35" s="2">
        <v>-15</v>
      </c>
      <c r="AA35" s="2">
        <v>0</v>
      </c>
      <c r="AB35" s="2">
        <v>0</v>
      </c>
      <c r="AC35" s="2">
        <v>-23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6" t="s">
        <v>109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</row>
    <row r="36" spans="1:48" ht="30" customHeight="1">
      <c r="A36" s="2" t="s">
        <v>110</v>
      </c>
      <c r="B36" s="6" t="s">
        <v>111</v>
      </c>
      <c r="C36" s="2">
        <v>-2</v>
      </c>
      <c r="D36" s="2">
        <v>3</v>
      </c>
      <c r="E36" s="2">
        <v>-6</v>
      </c>
      <c r="F36" s="2">
        <v>0</v>
      </c>
      <c r="G36" s="2">
        <v>0</v>
      </c>
      <c r="H36" s="2">
        <v>0</v>
      </c>
      <c r="I36" s="2">
        <v>-6</v>
      </c>
      <c r="J36" s="4">
        <f t="shared" si="0"/>
        <v>-6</v>
      </c>
      <c r="K36" s="2">
        <v>-6</v>
      </c>
      <c r="L36" s="2">
        <v>-4</v>
      </c>
      <c r="M36" s="2">
        <v>0</v>
      </c>
      <c r="N36" s="2">
        <v>-11</v>
      </c>
      <c r="O36" s="2">
        <v>-8</v>
      </c>
      <c r="P36" s="2">
        <v>0</v>
      </c>
      <c r="Q36" s="2">
        <v>0</v>
      </c>
      <c r="R36" s="2">
        <v>5</v>
      </c>
      <c r="S36" s="2">
        <v>0</v>
      </c>
      <c r="T36" s="6" t="s">
        <v>111</v>
      </c>
      <c r="U36" s="2">
        <v>0</v>
      </c>
      <c r="V36" s="2">
        <v>0</v>
      </c>
      <c r="W36" s="2">
        <v>0</v>
      </c>
      <c r="X36" s="2">
        <v>0</v>
      </c>
      <c r="Y36" s="2">
        <v>-5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6" t="s">
        <v>111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-4</v>
      </c>
      <c r="AT36" s="2">
        <v>-7</v>
      </c>
      <c r="AU36" s="2">
        <v>0</v>
      </c>
      <c r="AV36" s="2">
        <v>0</v>
      </c>
    </row>
    <row r="37" spans="1:48" ht="30" customHeight="1">
      <c r="A37" s="2" t="s">
        <v>112</v>
      </c>
      <c r="B37" s="6" t="s">
        <v>113</v>
      </c>
      <c r="C37" s="2">
        <v>7</v>
      </c>
      <c r="D37" s="2">
        <v>-4</v>
      </c>
      <c r="E37" s="2">
        <v>-30</v>
      </c>
      <c r="F37" s="2">
        <v>-2</v>
      </c>
      <c r="G37" s="2">
        <v>2</v>
      </c>
      <c r="H37" s="2">
        <v>3</v>
      </c>
      <c r="I37" s="2">
        <v>0</v>
      </c>
      <c r="J37" s="4">
        <f t="shared" si="0"/>
        <v>3</v>
      </c>
      <c r="K37" s="2">
        <v>-3</v>
      </c>
      <c r="L37" s="2">
        <v>-1</v>
      </c>
      <c r="M37" s="2">
        <v>-6</v>
      </c>
      <c r="N37" s="2">
        <v>0</v>
      </c>
      <c r="O37" s="2">
        <v>2</v>
      </c>
      <c r="P37" s="2">
        <v>0</v>
      </c>
      <c r="Q37" s="2">
        <v>0</v>
      </c>
      <c r="R37" s="2">
        <v>0</v>
      </c>
      <c r="S37" s="2">
        <v>8</v>
      </c>
      <c r="T37" s="6" t="s">
        <v>113</v>
      </c>
      <c r="U37" s="2">
        <v>0</v>
      </c>
      <c r="V37" s="2">
        <v>0</v>
      </c>
      <c r="W37" s="2">
        <v>0</v>
      </c>
      <c r="X37" s="2">
        <v>0</v>
      </c>
      <c r="Y37" s="2">
        <v>-12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6" t="s">
        <v>113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</row>
    <row r="38" spans="1:48" ht="30" customHeight="1">
      <c r="A38" s="2" t="s">
        <v>114</v>
      </c>
      <c r="B38" s="6" t="s">
        <v>115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4">
        <f t="shared" si="0"/>
        <v>0</v>
      </c>
      <c r="K38" s="2">
        <v>0</v>
      </c>
      <c r="L38" s="2">
        <v>0</v>
      </c>
      <c r="M38" s="2">
        <v>0</v>
      </c>
      <c r="N38" s="2">
        <v>-9</v>
      </c>
      <c r="O38" s="2">
        <v>0</v>
      </c>
      <c r="P38" s="2">
        <v>0</v>
      </c>
      <c r="Q38" s="2">
        <v>0</v>
      </c>
      <c r="R38" s="2">
        <v>-9</v>
      </c>
      <c r="S38" s="2">
        <v>-6</v>
      </c>
      <c r="T38" s="6" t="s">
        <v>115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6" t="s">
        <v>115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-9</v>
      </c>
      <c r="AU38" s="2">
        <v>0</v>
      </c>
      <c r="AV38" s="2">
        <v>0</v>
      </c>
    </row>
    <row r="39" spans="1:48" ht="30" customHeight="1">
      <c r="A39" s="2" t="s">
        <v>116</v>
      </c>
      <c r="B39" s="6" t="s">
        <v>117</v>
      </c>
      <c r="C39" s="2">
        <v>-10</v>
      </c>
      <c r="D39" s="2">
        <v>0</v>
      </c>
      <c r="E39" s="2">
        <v>-11</v>
      </c>
      <c r="F39" s="2">
        <v>0</v>
      </c>
      <c r="G39" s="2">
        <v>-14</v>
      </c>
      <c r="H39" s="2">
        <v>-12</v>
      </c>
      <c r="I39" s="2">
        <v>0</v>
      </c>
      <c r="J39" s="4">
        <f t="shared" si="0"/>
        <v>-26</v>
      </c>
      <c r="K39" s="2">
        <v>-6</v>
      </c>
      <c r="L39" s="2">
        <v>-14</v>
      </c>
      <c r="M39" s="2">
        <v>0</v>
      </c>
      <c r="N39" s="2">
        <v>0</v>
      </c>
      <c r="O39" s="2">
        <v>6</v>
      </c>
      <c r="P39" s="2">
        <v>0</v>
      </c>
      <c r="Q39" s="2">
        <v>0</v>
      </c>
      <c r="R39" s="2">
        <v>0</v>
      </c>
      <c r="S39" s="2">
        <v>-10</v>
      </c>
      <c r="T39" s="6" t="s">
        <v>117</v>
      </c>
      <c r="U39" s="2">
        <v>0</v>
      </c>
      <c r="V39" s="2">
        <v>0</v>
      </c>
      <c r="W39" s="2">
        <v>0</v>
      </c>
      <c r="X39" s="2">
        <v>0</v>
      </c>
      <c r="Y39" s="2">
        <v>-8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6" t="s">
        <v>117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</row>
    <row r="40" spans="1:48" ht="30" customHeight="1">
      <c r="A40" s="2" t="s">
        <v>118</v>
      </c>
      <c r="B40" s="6" t="s">
        <v>119</v>
      </c>
      <c r="C40" s="2">
        <v>-1</v>
      </c>
      <c r="D40" s="2">
        <v>-17</v>
      </c>
      <c r="E40" s="2">
        <v>-8</v>
      </c>
      <c r="F40" s="2">
        <v>0</v>
      </c>
      <c r="G40" s="2">
        <v>0</v>
      </c>
      <c r="H40" s="2">
        <v>0</v>
      </c>
      <c r="I40" s="2">
        <v>0</v>
      </c>
      <c r="J40" s="4">
        <f t="shared" si="0"/>
        <v>0</v>
      </c>
      <c r="K40" s="2">
        <v>-12</v>
      </c>
      <c r="L40" s="2">
        <v>16</v>
      </c>
      <c r="M40" s="2">
        <v>0</v>
      </c>
      <c r="N40" s="2">
        <v>-11</v>
      </c>
      <c r="O40" s="2">
        <v>-4</v>
      </c>
      <c r="P40" s="2">
        <v>0</v>
      </c>
      <c r="Q40" s="2">
        <v>0</v>
      </c>
      <c r="R40" s="2">
        <v>6</v>
      </c>
      <c r="S40" s="2">
        <v>0</v>
      </c>
      <c r="T40" s="6" t="s">
        <v>119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6" t="s">
        <v>119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-4</v>
      </c>
      <c r="AT40" s="2">
        <v>0</v>
      </c>
      <c r="AU40" s="2">
        <v>0</v>
      </c>
      <c r="AV40" s="2">
        <v>0</v>
      </c>
    </row>
    <row r="41" spans="1:48" ht="30" customHeight="1">
      <c r="A41" s="2" t="s">
        <v>120</v>
      </c>
      <c r="B41" s="6" t="s">
        <v>121</v>
      </c>
      <c r="C41" s="2">
        <v>0</v>
      </c>
      <c r="D41" s="2">
        <v>-25</v>
      </c>
      <c r="E41" s="2">
        <v>-15</v>
      </c>
      <c r="F41" s="2">
        <v>0</v>
      </c>
      <c r="G41" s="2">
        <v>-10</v>
      </c>
      <c r="H41" s="2">
        <v>0</v>
      </c>
      <c r="I41" s="2">
        <v>0</v>
      </c>
      <c r="J41" s="4">
        <f t="shared" si="0"/>
        <v>-10</v>
      </c>
      <c r="K41" s="2">
        <v>-3</v>
      </c>
      <c r="L41" s="2">
        <v>4</v>
      </c>
      <c r="M41" s="2">
        <v>-5</v>
      </c>
      <c r="N41" s="2">
        <v>0</v>
      </c>
      <c r="O41" s="2">
        <v>20</v>
      </c>
      <c r="P41" s="2">
        <v>0</v>
      </c>
      <c r="Q41" s="2">
        <v>-6</v>
      </c>
      <c r="R41" s="2">
        <v>0</v>
      </c>
      <c r="S41" s="2">
        <v>-12</v>
      </c>
      <c r="T41" s="6" t="s">
        <v>121</v>
      </c>
      <c r="U41" s="2">
        <v>0</v>
      </c>
      <c r="V41" s="2">
        <v>0</v>
      </c>
      <c r="W41" s="2">
        <v>0</v>
      </c>
      <c r="X41" s="2">
        <v>0</v>
      </c>
      <c r="Y41" s="2">
        <v>-2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6" t="s">
        <v>121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</row>
    <row r="42" spans="1:48" ht="30" customHeight="1">
      <c r="A42" s="2" t="s">
        <v>122</v>
      </c>
      <c r="B42" s="6" t="s">
        <v>123</v>
      </c>
      <c r="C42" s="2">
        <v>-5</v>
      </c>
      <c r="D42" s="2">
        <v>-13</v>
      </c>
      <c r="E42" s="2">
        <v>-26</v>
      </c>
      <c r="F42" s="2">
        <v>0</v>
      </c>
      <c r="G42" s="2">
        <v>0</v>
      </c>
      <c r="H42" s="2">
        <v>-3</v>
      </c>
      <c r="I42" s="2">
        <v>0</v>
      </c>
      <c r="J42" s="4">
        <f t="shared" si="0"/>
        <v>-3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-21</v>
      </c>
      <c r="T42" s="6" t="s">
        <v>123</v>
      </c>
      <c r="U42" s="2">
        <v>0</v>
      </c>
      <c r="V42" s="2">
        <v>0</v>
      </c>
      <c r="W42" s="2">
        <v>0</v>
      </c>
      <c r="X42" s="2">
        <v>0</v>
      </c>
      <c r="Y42" s="2">
        <v>-11</v>
      </c>
      <c r="Z42" s="2">
        <v>0</v>
      </c>
      <c r="AA42" s="2">
        <v>-23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6" t="s">
        <v>123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-26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</row>
    <row r="43" spans="1:48" ht="30" customHeight="1">
      <c r="A43" s="2" t="s">
        <v>124</v>
      </c>
      <c r="B43" s="6" t="s">
        <v>125</v>
      </c>
      <c r="C43" s="2">
        <v>0</v>
      </c>
      <c r="D43" s="2">
        <v>-54</v>
      </c>
      <c r="E43" s="2">
        <v>-4</v>
      </c>
      <c r="F43" s="2">
        <v>0</v>
      </c>
      <c r="G43" s="2">
        <v>0</v>
      </c>
      <c r="H43" s="2">
        <v>-6</v>
      </c>
      <c r="I43" s="2">
        <v>0</v>
      </c>
      <c r="J43" s="4">
        <f t="shared" si="0"/>
        <v>-6</v>
      </c>
      <c r="K43" s="2">
        <v>-12</v>
      </c>
      <c r="L43" s="2">
        <v>-12</v>
      </c>
      <c r="M43" s="2">
        <v>0</v>
      </c>
      <c r="N43" s="2">
        <v>-6</v>
      </c>
      <c r="O43" s="2">
        <v>0</v>
      </c>
      <c r="P43" s="2">
        <v>0</v>
      </c>
      <c r="Q43" s="2">
        <v>0</v>
      </c>
      <c r="R43" s="2">
        <v>-6</v>
      </c>
      <c r="S43" s="2">
        <v>-2</v>
      </c>
      <c r="T43" s="6" t="s">
        <v>125</v>
      </c>
      <c r="U43" s="2">
        <v>-6</v>
      </c>
      <c r="V43" s="2">
        <v>0</v>
      </c>
      <c r="W43" s="2">
        <v>0</v>
      </c>
      <c r="X43" s="2">
        <v>0</v>
      </c>
      <c r="Y43" s="2">
        <v>-8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6" t="s">
        <v>125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</row>
    <row r="44" spans="1:48" ht="30" customHeight="1">
      <c r="A44" s="2" t="s">
        <v>126</v>
      </c>
      <c r="B44" s="6" t="s">
        <v>127</v>
      </c>
      <c r="C44" s="2">
        <v>-7</v>
      </c>
      <c r="D44" s="2">
        <v>-11</v>
      </c>
      <c r="E44" s="2">
        <v>18</v>
      </c>
      <c r="F44" s="2">
        <v>1</v>
      </c>
      <c r="G44" s="2">
        <v>0</v>
      </c>
      <c r="H44" s="2">
        <v>3</v>
      </c>
      <c r="I44" s="2">
        <v>0</v>
      </c>
      <c r="J44" s="4">
        <f t="shared" si="0"/>
        <v>4</v>
      </c>
      <c r="K44" s="2">
        <v>-5</v>
      </c>
      <c r="L44" s="2">
        <v>-10</v>
      </c>
      <c r="M44" s="2">
        <v>0</v>
      </c>
      <c r="N44" s="2">
        <v>0</v>
      </c>
      <c r="O44" s="2">
        <v>-9</v>
      </c>
      <c r="P44" s="2">
        <v>0</v>
      </c>
      <c r="Q44" s="2">
        <v>0</v>
      </c>
      <c r="R44" s="2">
        <v>0</v>
      </c>
      <c r="S44" s="2">
        <v>6</v>
      </c>
      <c r="T44" s="6" t="s">
        <v>127</v>
      </c>
      <c r="U44" s="2">
        <v>0</v>
      </c>
      <c r="V44" s="2">
        <v>0</v>
      </c>
      <c r="W44" s="2">
        <v>0</v>
      </c>
      <c r="X44" s="2">
        <v>0</v>
      </c>
      <c r="Y44" s="2">
        <v>-12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6" t="s">
        <v>127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</row>
    <row r="45" spans="1:48" ht="30" customHeight="1">
      <c r="A45" s="2" t="s">
        <v>128</v>
      </c>
      <c r="B45" s="6" t="s">
        <v>129</v>
      </c>
      <c r="C45" s="2">
        <v>-10</v>
      </c>
      <c r="D45" s="2">
        <v>-31</v>
      </c>
      <c r="E45" s="2">
        <v>3</v>
      </c>
      <c r="F45" s="2">
        <v>12</v>
      </c>
      <c r="G45" s="2">
        <v>-3</v>
      </c>
      <c r="H45" s="2">
        <v>-5</v>
      </c>
      <c r="I45" s="2">
        <v>2</v>
      </c>
      <c r="J45" s="4">
        <f t="shared" si="0"/>
        <v>6</v>
      </c>
      <c r="K45" s="2">
        <v>-10</v>
      </c>
      <c r="L45" s="2">
        <v>-10</v>
      </c>
      <c r="M45" s="2">
        <v>0</v>
      </c>
      <c r="N45" s="2">
        <v>-5</v>
      </c>
      <c r="O45" s="2">
        <v>8</v>
      </c>
      <c r="P45" s="2">
        <v>0</v>
      </c>
      <c r="Q45" s="2">
        <v>-2</v>
      </c>
      <c r="R45" s="2">
        <v>-5</v>
      </c>
      <c r="S45" s="2">
        <v>-2</v>
      </c>
      <c r="T45" s="6" t="s">
        <v>129</v>
      </c>
      <c r="U45" s="2">
        <v>0</v>
      </c>
      <c r="V45" s="2">
        <v>0</v>
      </c>
      <c r="W45" s="2">
        <v>0</v>
      </c>
      <c r="X45" s="2">
        <v>0</v>
      </c>
      <c r="Y45" s="2">
        <v>-8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6" t="s">
        <v>129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-6</v>
      </c>
      <c r="AT45" s="2">
        <v>-5</v>
      </c>
      <c r="AU45" s="2">
        <v>0</v>
      </c>
      <c r="AV45" s="2">
        <v>0</v>
      </c>
    </row>
    <row r="46" spans="1:48" ht="30" customHeight="1">
      <c r="A46" s="2" t="s">
        <v>130</v>
      </c>
      <c r="B46" s="6" t="s">
        <v>131</v>
      </c>
      <c r="C46" s="2">
        <v>-9</v>
      </c>
      <c r="D46" s="2">
        <v>-50</v>
      </c>
      <c r="E46" s="2">
        <v>8</v>
      </c>
      <c r="F46" s="2">
        <v>0</v>
      </c>
      <c r="G46" s="2">
        <v>-4</v>
      </c>
      <c r="H46" s="2">
        <v>0</v>
      </c>
      <c r="I46" s="2">
        <v>0</v>
      </c>
      <c r="J46" s="4">
        <f t="shared" si="0"/>
        <v>-4</v>
      </c>
      <c r="K46" s="2">
        <v>-6</v>
      </c>
      <c r="L46" s="2">
        <v>9</v>
      </c>
      <c r="M46" s="2">
        <v>0</v>
      </c>
      <c r="N46" s="2">
        <v>0</v>
      </c>
      <c r="O46" s="2">
        <v>7</v>
      </c>
      <c r="P46" s="2">
        <v>0</v>
      </c>
      <c r="Q46" s="2">
        <v>0</v>
      </c>
      <c r="R46" s="2">
        <v>0</v>
      </c>
      <c r="S46" s="2">
        <v>-10</v>
      </c>
      <c r="T46" s="6" t="s">
        <v>131</v>
      </c>
      <c r="U46" s="2">
        <v>0</v>
      </c>
      <c r="V46" s="2">
        <v>0</v>
      </c>
      <c r="W46" s="2">
        <v>0</v>
      </c>
      <c r="X46" s="2">
        <v>0</v>
      </c>
      <c r="Y46" s="2">
        <v>-6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6" t="s">
        <v>131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</row>
    <row r="47" spans="1:48" ht="30" customHeight="1">
      <c r="A47" s="2" t="s">
        <v>132</v>
      </c>
      <c r="B47" s="6" t="s">
        <v>133</v>
      </c>
      <c r="C47" s="2">
        <v>-6</v>
      </c>
      <c r="D47" s="2">
        <v>-10</v>
      </c>
      <c r="E47" s="2">
        <v>6</v>
      </c>
      <c r="F47" s="2">
        <v>7</v>
      </c>
      <c r="G47" s="2">
        <v>0</v>
      </c>
      <c r="H47" s="2">
        <v>0</v>
      </c>
      <c r="I47" s="2">
        <v>0</v>
      </c>
      <c r="J47" s="4">
        <f t="shared" si="0"/>
        <v>7</v>
      </c>
      <c r="K47" s="2">
        <v>-6</v>
      </c>
      <c r="L47" s="2">
        <v>-6</v>
      </c>
      <c r="M47" s="2">
        <v>0</v>
      </c>
      <c r="N47" s="2">
        <v>-3</v>
      </c>
      <c r="O47" s="2">
        <v>-6</v>
      </c>
      <c r="P47" s="2">
        <v>0</v>
      </c>
      <c r="Q47" s="2">
        <v>-4</v>
      </c>
      <c r="R47" s="2">
        <v>-3</v>
      </c>
      <c r="S47" s="2">
        <v>0</v>
      </c>
      <c r="T47" s="6" t="s">
        <v>133</v>
      </c>
      <c r="U47" s="2">
        <v>0</v>
      </c>
      <c r="V47" s="2">
        <v>0</v>
      </c>
      <c r="W47" s="2">
        <v>0</v>
      </c>
      <c r="X47" s="2">
        <v>0</v>
      </c>
      <c r="Y47" s="2">
        <v>-4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6" t="s">
        <v>133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-3</v>
      </c>
      <c r="AT47" s="2">
        <v>-3</v>
      </c>
      <c r="AU47" s="2">
        <v>0</v>
      </c>
      <c r="AV47" s="2">
        <v>0</v>
      </c>
    </row>
    <row r="48" spans="1:48" ht="30" customHeight="1">
      <c r="A48" s="2" t="s">
        <v>134</v>
      </c>
      <c r="B48" s="6" t="s">
        <v>135</v>
      </c>
      <c r="C48" s="2">
        <v>-12</v>
      </c>
      <c r="D48" s="2">
        <v>-23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4">
        <f t="shared" si="0"/>
        <v>0</v>
      </c>
      <c r="K48" s="2">
        <v>-8</v>
      </c>
      <c r="L48" s="2">
        <v>0</v>
      </c>
      <c r="M48" s="2">
        <v>-4</v>
      </c>
      <c r="N48" s="2">
        <v>-6</v>
      </c>
      <c r="O48" s="2">
        <v>0</v>
      </c>
      <c r="P48" s="2">
        <v>0</v>
      </c>
      <c r="Q48" s="2">
        <v>0</v>
      </c>
      <c r="R48" s="2">
        <v>-6</v>
      </c>
      <c r="S48" s="2">
        <v>0</v>
      </c>
      <c r="T48" s="6" t="s">
        <v>135</v>
      </c>
      <c r="U48" s="2">
        <v>0</v>
      </c>
      <c r="V48" s="2">
        <v>0</v>
      </c>
      <c r="W48" s="2">
        <v>0</v>
      </c>
      <c r="X48" s="2">
        <v>0</v>
      </c>
      <c r="Y48" s="2">
        <v>-16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6" t="s">
        <v>135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</row>
    <row r="49" spans="1:48" ht="30" customHeight="1">
      <c r="A49" s="2" t="s">
        <v>136</v>
      </c>
      <c r="B49" s="6" t="s">
        <v>137</v>
      </c>
      <c r="C49" s="2">
        <v>-5</v>
      </c>
      <c r="D49" s="2">
        <v>-9</v>
      </c>
      <c r="E49" s="2">
        <v>0</v>
      </c>
      <c r="F49" s="2">
        <v>8</v>
      </c>
      <c r="G49" s="2">
        <v>0</v>
      </c>
      <c r="H49" s="2">
        <v>1</v>
      </c>
      <c r="I49" s="2">
        <v>0</v>
      </c>
      <c r="J49" s="4">
        <f t="shared" si="0"/>
        <v>9</v>
      </c>
      <c r="K49" s="2">
        <v>-3</v>
      </c>
      <c r="L49" s="2">
        <v>-7</v>
      </c>
      <c r="M49" s="2">
        <v>-3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-8</v>
      </c>
      <c r="T49" s="6" t="s">
        <v>137</v>
      </c>
      <c r="U49" s="2">
        <v>0</v>
      </c>
      <c r="V49" s="2">
        <v>0</v>
      </c>
      <c r="W49" s="2">
        <v>0</v>
      </c>
      <c r="X49" s="2">
        <v>0</v>
      </c>
      <c r="Y49" s="2">
        <v>-10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6" t="s">
        <v>137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</row>
    <row r="50" spans="1:48" ht="30" customHeight="1">
      <c r="A50" s="2" t="s">
        <v>138</v>
      </c>
      <c r="B50" s="6" t="s">
        <v>139</v>
      </c>
      <c r="C50" s="2">
        <v>-7</v>
      </c>
      <c r="D50" s="2">
        <v>-17</v>
      </c>
      <c r="E50" s="2">
        <v>-20</v>
      </c>
      <c r="F50" s="2">
        <v>-1</v>
      </c>
      <c r="G50" s="2">
        <v>0</v>
      </c>
      <c r="H50" s="2">
        <v>0</v>
      </c>
      <c r="I50" s="2">
        <v>0</v>
      </c>
      <c r="J50" s="4">
        <f t="shared" si="0"/>
        <v>-1</v>
      </c>
      <c r="K50" s="2">
        <v>-14</v>
      </c>
      <c r="L50" s="2">
        <v>-6</v>
      </c>
      <c r="M50" s="2">
        <v>-12</v>
      </c>
      <c r="N50" s="2">
        <v>-14</v>
      </c>
      <c r="O50" s="2">
        <v>0</v>
      </c>
      <c r="P50" s="2">
        <v>0</v>
      </c>
      <c r="Q50" s="2">
        <v>-15</v>
      </c>
      <c r="R50" s="2">
        <v>6</v>
      </c>
      <c r="S50" s="2">
        <v>-8</v>
      </c>
      <c r="T50" s="6" t="s">
        <v>139</v>
      </c>
      <c r="U50" s="2">
        <v>0</v>
      </c>
      <c r="V50" s="2">
        <v>0</v>
      </c>
      <c r="W50" s="2">
        <v>0</v>
      </c>
      <c r="X50" s="2">
        <v>0</v>
      </c>
      <c r="Y50" s="2">
        <v>-14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-2</v>
      </c>
      <c r="AK50" s="6" t="s">
        <v>139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-6</v>
      </c>
      <c r="AU50" s="2">
        <v>0</v>
      </c>
      <c r="AV50" s="2">
        <v>0</v>
      </c>
    </row>
    <row r="51" spans="1:48" ht="30" customHeight="1">
      <c r="A51" s="2" t="s">
        <v>140</v>
      </c>
      <c r="B51" s="6" t="s">
        <v>141</v>
      </c>
      <c r="C51" s="2">
        <v>-12</v>
      </c>
      <c r="D51" s="2">
        <v>-9</v>
      </c>
      <c r="E51" s="2">
        <v>-12</v>
      </c>
      <c r="F51" s="2">
        <v>0</v>
      </c>
      <c r="G51" s="2">
        <v>0</v>
      </c>
      <c r="H51" s="2">
        <v>0</v>
      </c>
      <c r="I51" s="2">
        <v>8</v>
      </c>
      <c r="J51" s="4">
        <f t="shared" si="0"/>
        <v>8</v>
      </c>
      <c r="K51" s="2">
        <v>5</v>
      </c>
      <c r="L51" s="2">
        <v>5</v>
      </c>
      <c r="M51" s="2">
        <v>4</v>
      </c>
      <c r="N51" s="2">
        <v>-8</v>
      </c>
      <c r="O51" s="2">
        <v>4</v>
      </c>
      <c r="P51" s="2">
        <v>0</v>
      </c>
      <c r="Q51" s="2">
        <v>-6</v>
      </c>
      <c r="R51" s="2">
        <v>-8</v>
      </c>
      <c r="S51" s="2">
        <v>-6</v>
      </c>
      <c r="T51" s="6" t="s">
        <v>141</v>
      </c>
      <c r="U51" s="2">
        <v>0</v>
      </c>
      <c r="V51" s="2">
        <v>0</v>
      </c>
      <c r="W51" s="2">
        <v>5</v>
      </c>
      <c r="X51" s="2">
        <v>0</v>
      </c>
      <c r="Y51" s="2">
        <v>-22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6" t="s">
        <v>141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</row>
    <row r="52" spans="1:48" ht="30" customHeight="1">
      <c r="A52" s="2" t="s">
        <v>142</v>
      </c>
      <c r="B52" s="6" t="s">
        <v>143</v>
      </c>
      <c r="C52" s="2">
        <v>4</v>
      </c>
      <c r="D52" s="2">
        <v>-62</v>
      </c>
      <c r="E52" s="2">
        <v>-14</v>
      </c>
      <c r="F52" s="2">
        <v>-4</v>
      </c>
      <c r="G52" s="2">
        <v>1</v>
      </c>
      <c r="H52" s="2">
        <v>-1</v>
      </c>
      <c r="I52" s="2">
        <v>0</v>
      </c>
      <c r="J52" s="4">
        <f t="shared" si="0"/>
        <v>-4</v>
      </c>
      <c r="K52" s="2">
        <v>-6</v>
      </c>
      <c r="L52" s="2">
        <v>-4</v>
      </c>
      <c r="M52" s="2">
        <v>-6</v>
      </c>
      <c r="N52" s="2">
        <v>0</v>
      </c>
      <c r="O52" s="2">
        <v>4</v>
      </c>
      <c r="P52" s="2">
        <v>0</v>
      </c>
      <c r="Q52" s="2">
        <v>0</v>
      </c>
      <c r="R52" s="2">
        <v>0</v>
      </c>
      <c r="S52" s="2">
        <v>-2</v>
      </c>
      <c r="T52" s="6" t="s">
        <v>143</v>
      </c>
      <c r="U52" s="2">
        <v>0</v>
      </c>
      <c r="V52" s="2">
        <v>0</v>
      </c>
      <c r="W52" s="2">
        <v>0</v>
      </c>
      <c r="X52" s="2">
        <v>0</v>
      </c>
      <c r="Y52" s="2">
        <v>-8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6" t="s">
        <v>143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</row>
    <row r="53" spans="1:48" ht="30" customHeight="1">
      <c r="A53" s="2" t="s">
        <v>144</v>
      </c>
      <c r="B53" s="6" t="s">
        <v>145</v>
      </c>
      <c r="C53" s="2">
        <v>-10</v>
      </c>
      <c r="D53" s="2">
        <v>-6</v>
      </c>
      <c r="E53" s="2">
        <v>-8</v>
      </c>
      <c r="F53" s="2">
        <v>-20</v>
      </c>
      <c r="G53" s="2">
        <v>0</v>
      </c>
      <c r="H53" s="2">
        <v>0</v>
      </c>
      <c r="I53" s="2">
        <v>0</v>
      </c>
      <c r="J53" s="4">
        <f t="shared" si="0"/>
        <v>-20</v>
      </c>
      <c r="K53" s="2">
        <v>0</v>
      </c>
      <c r="L53" s="2">
        <v>0</v>
      </c>
      <c r="M53" s="2">
        <v>-6</v>
      </c>
      <c r="N53" s="2">
        <v>0</v>
      </c>
      <c r="O53" s="2">
        <v>4</v>
      </c>
      <c r="P53" s="2">
        <v>0</v>
      </c>
      <c r="Q53" s="2">
        <v>0</v>
      </c>
      <c r="R53" s="2">
        <v>0</v>
      </c>
      <c r="S53" s="2">
        <v>8</v>
      </c>
      <c r="T53" s="6" t="s">
        <v>145</v>
      </c>
      <c r="U53" s="2">
        <v>0</v>
      </c>
      <c r="V53" s="2">
        <v>0</v>
      </c>
      <c r="W53" s="2">
        <v>0</v>
      </c>
      <c r="X53" s="2">
        <v>0</v>
      </c>
      <c r="Y53" s="2">
        <v>-14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6" t="s">
        <v>145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</row>
    <row r="54" spans="1:48" ht="30" customHeight="1">
      <c r="A54" s="2" t="s">
        <v>146</v>
      </c>
      <c r="B54" s="6" t="s">
        <v>147</v>
      </c>
      <c r="C54" s="2">
        <v>0</v>
      </c>
      <c r="D54" s="2">
        <v>0</v>
      </c>
      <c r="E54" s="2">
        <v>-4</v>
      </c>
      <c r="F54" s="2">
        <v>0</v>
      </c>
      <c r="G54" s="2">
        <v>0</v>
      </c>
      <c r="H54" s="2">
        <v>0</v>
      </c>
      <c r="I54" s="2">
        <v>-6</v>
      </c>
      <c r="J54" s="4">
        <f t="shared" si="0"/>
        <v>-6</v>
      </c>
      <c r="K54" s="2">
        <v>14</v>
      </c>
      <c r="L54" s="2">
        <v>15</v>
      </c>
      <c r="M54" s="2">
        <v>12</v>
      </c>
      <c r="N54" s="2">
        <v>-6</v>
      </c>
      <c r="O54" s="2">
        <v>6</v>
      </c>
      <c r="P54" s="2">
        <v>0</v>
      </c>
      <c r="Q54" s="2">
        <v>0</v>
      </c>
      <c r="R54" s="2">
        <v>-6</v>
      </c>
      <c r="S54" s="2">
        <v>-4</v>
      </c>
      <c r="T54" s="6" t="s">
        <v>147</v>
      </c>
      <c r="U54" s="2">
        <v>0</v>
      </c>
      <c r="V54" s="2">
        <v>0</v>
      </c>
      <c r="W54" s="2">
        <v>0</v>
      </c>
      <c r="X54" s="2">
        <v>0</v>
      </c>
      <c r="Y54" s="2">
        <v>2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6" t="s">
        <v>147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</row>
    <row r="55" spans="1:48" ht="30" customHeight="1">
      <c r="A55" s="2" t="s">
        <v>148</v>
      </c>
      <c r="B55" s="6" t="s">
        <v>149</v>
      </c>
      <c r="C55" s="2">
        <v>-5</v>
      </c>
      <c r="D55" s="2">
        <v>15</v>
      </c>
      <c r="E55" s="2">
        <v>-21</v>
      </c>
      <c r="F55" s="2">
        <v>8</v>
      </c>
      <c r="G55" s="2">
        <v>6</v>
      </c>
      <c r="H55" s="2">
        <v>-6</v>
      </c>
      <c r="I55" s="2">
        <v>0</v>
      </c>
      <c r="J55" s="4">
        <f t="shared" si="0"/>
        <v>8</v>
      </c>
      <c r="K55" s="2">
        <v>-3</v>
      </c>
      <c r="L55" s="2">
        <v>-7</v>
      </c>
      <c r="M55" s="2">
        <v>-3</v>
      </c>
      <c r="N55" s="2">
        <v>0</v>
      </c>
      <c r="O55" s="2">
        <v>-7</v>
      </c>
      <c r="P55" s="2">
        <v>0</v>
      </c>
      <c r="Q55" s="2">
        <v>0</v>
      </c>
      <c r="R55" s="2">
        <v>0</v>
      </c>
      <c r="S55" s="2">
        <v>12</v>
      </c>
      <c r="T55" s="6" t="s">
        <v>149</v>
      </c>
      <c r="U55" s="2">
        <v>0</v>
      </c>
      <c r="V55" s="2">
        <v>0</v>
      </c>
      <c r="W55" s="2">
        <v>0</v>
      </c>
      <c r="X55" s="2">
        <v>0</v>
      </c>
      <c r="Y55" s="2">
        <v>28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6" t="s">
        <v>149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</row>
    <row r="56" spans="1:48" ht="30" customHeight="1">
      <c r="A56" s="2" t="s">
        <v>150</v>
      </c>
      <c r="B56" s="6" t="s">
        <v>151</v>
      </c>
      <c r="C56" s="2">
        <v>-11</v>
      </c>
      <c r="D56" s="2">
        <v>-23</v>
      </c>
      <c r="E56" s="2">
        <v>-10</v>
      </c>
      <c r="F56" s="2">
        <v>-5</v>
      </c>
      <c r="G56" s="2">
        <v>0</v>
      </c>
      <c r="H56" s="2">
        <v>0</v>
      </c>
      <c r="I56" s="2">
        <v>0</v>
      </c>
      <c r="J56" s="4">
        <f t="shared" si="0"/>
        <v>-5</v>
      </c>
      <c r="K56" s="2">
        <v>20</v>
      </c>
      <c r="L56" s="2">
        <v>0</v>
      </c>
      <c r="M56" s="2">
        <v>0</v>
      </c>
      <c r="N56" s="2">
        <v>0</v>
      </c>
      <c r="O56" s="2">
        <v>-32</v>
      </c>
      <c r="P56" s="2">
        <v>0</v>
      </c>
      <c r="Q56" s="2">
        <v>0</v>
      </c>
      <c r="R56" s="2">
        <v>0</v>
      </c>
      <c r="S56" s="2">
        <v>-5</v>
      </c>
      <c r="T56" s="6" t="s">
        <v>151</v>
      </c>
      <c r="U56" s="2">
        <v>0</v>
      </c>
      <c r="V56" s="2">
        <v>0</v>
      </c>
      <c r="W56" s="2">
        <v>0</v>
      </c>
      <c r="X56" s="2">
        <v>0</v>
      </c>
      <c r="Y56" s="2">
        <v>-7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6" t="s">
        <v>151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-16</v>
      </c>
      <c r="AT56" s="2">
        <v>-10</v>
      </c>
      <c r="AU56" s="2">
        <v>0</v>
      </c>
      <c r="AV56" s="2">
        <v>0</v>
      </c>
    </row>
    <row r="57" spans="1:48" ht="30" customHeight="1">
      <c r="A57" s="2" t="s">
        <v>152</v>
      </c>
      <c r="B57" s="6" t="s">
        <v>153</v>
      </c>
      <c r="C57" s="2">
        <v>9</v>
      </c>
      <c r="D57" s="2">
        <v>6</v>
      </c>
      <c r="E57" s="2">
        <v>5</v>
      </c>
      <c r="F57" s="2">
        <v>-4</v>
      </c>
      <c r="G57" s="2">
        <v>2</v>
      </c>
      <c r="H57" s="2">
        <v>2</v>
      </c>
      <c r="I57" s="2">
        <v>0</v>
      </c>
      <c r="J57" s="4">
        <f t="shared" si="0"/>
        <v>0</v>
      </c>
      <c r="K57" s="2">
        <v>-9</v>
      </c>
      <c r="L57" s="2">
        <v>-1</v>
      </c>
      <c r="M57" s="2">
        <v>-9</v>
      </c>
      <c r="N57" s="2">
        <v>0</v>
      </c>
      <c r="O57" s="2">
        <v>-21</v>
      </c>
      <c r="P57" s="2">
        <v>0</v>
      </c>
      <c r="Q57" s="2">
        <v>0</v>
      </c>
      <c r="R57" s="2">
        <v>0</v>
      </c>
      <c r="S57" s="2">
        <v>2</v>
      </c>
      <c r="T57" s="6" t="s">
        <v>153</v>
      </c>
      <c r="U57" s="2">
        <v>0</v>
      </c>
      <c r="V57" s="2">
        <v>0</v>
      </c>
      <c r="W57" s="2">
        <v>0</v>
      </c>
      <c r="X57" s="2">
        <v>0</v>
      </c>
      <c r="Y57" s="2">
        <v>-10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6" t="s">
        <v>153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</row>
    <row r="58" spans="1:48" ht="30" customHeight="1">
      <c r="A58" s="2" t="s">
        <v>154</v>
      </c>
      <c r="B58" s="6" t="s">
        <v>155</v>
      </c>
      <c r="C58" s="2">
        <v>-6</v>
      </c>
      <c r="D58" s="2">
        <v>-8</v>
      </c>
      <c r="E58" s="2">
        <v>8</v>
      </c>
      <c r="F58" s="2">
        <v>7</v>
      </c>
      <c r="G58" s="2">
        <v>0</v>
      </c>
      <c r="H58" s="2">
        <v>0</v>
      </c>
      <c r="I58" s="2">
        <v>0</v>
      </c>
      <c r="J58" s="4">
        <f t="shared" si="0"/>
        <v>7</v>
      </c>
      <c r="K58" s="2">
        <v>-6</v>
      </c>
      <c r="L58" s="2">
        <v>-6</v>
      </c>
      <c r="M58" s="2">
        <v>0</v>
      </c>
      <c r="N58" s="2">
        <v>-3</v>
      </c>
      <c r="O58" s="2">
        <v>-6</v>
      </c>
      <c r="P58" s="2">
        <v>0</v>
      </c>
      <c r="Q58" s="2">
        <v>0</v>
      </c>
      <c r="R58" s="2">
        <v>-3</v>
      </c>
      <c r="S58" s="2">
        <v>0</v>
      </c>
      <c r="T58" s="6" t="s">
        <v>155</v>
      </c>
      <c r="U58" s="2">
        <v>0</v>
      </c>
      <c r="V58" s="2">
        <v>0</v>
      </c>
      <c r="W58" s="2">
        <v>0</v>
      </c>
      <c r="X58" s="2">
        <v>0</v>
      </c>
      <c r="Y58" s="2">
        <v>-4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6" t="s">
        <v>155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-3</v>
      </c>
      <c r="AT58" s="2">
        <v>0</v>
      </c>
      <c r="AU58" s="2">
        <v>0</v>
      </c>
      <c r="AV58" s="2">
        <v>0</v>
      </c>
    </row>
    <row r="59" spans="1:48" ht="30" customHeight="1">
      <c r="A59" s="2" t="s">
        <v>156</v>
      </c>
      <c r="B59" s="6" t="s">
        <v>157</v>
      </c>
      <c r="C59" s="2">
        <v>0</v>
      </c>
      <c r="D59" s="2">
        <v>-31</v>
      </c>
      <c r="E59" s="2">
        <v>0</v>
      </c>
      <c r="F59" s="2">
        <v>0</v>
      </c>
      <c r="G59" s="2">
        <v>-2</v>
      </c>
      <c r="H59" s="2">
        <v>-3</v>
      </c>
      <c r="I59" s="2">
        <v>-2</v>
      </c>
      <c r="J59" s="4">
        <f t="shared" si="0"/>
        <v>-7</v>
      </c>
      <c r="K59" s="2">
        <v>-6</v>
      </c>
      <c r="L59" s="2">
        <v>-6</v>
      </c>
      <c r="M59" s="2">
        <v>0</v>
      </c>
      <c r="N59" s="2">
        <v>-3</v>
      </c>
      <c r="O59" s="2">
        <v>0</v>
      </c>
      <c r="P59" s="2">
        <v>0</v>
      </c>
      <c r="Q59" s="2">
        <v>0</v>
      </c>
      <c r="R59" s="2">
        <v>-3</v>
      </c>
      <c r="S59" s="2">
        <v>0</v>
      </c>
      <c r="T59" s="6" t="s">
        <v>157</v>
      </c>
      <c r="U59" s="2">
        <v>0</v>
      </c>
      <c r="V59" s="2">
        <v>0</v>
      </c>
      <c r="W59" s="2">
        <v>0</v>
      </c>
      <c r="X59" s="2">
        <v>-6</v>
      </c>
      <c r="Y59" s="2">
        <v>-8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6" t="s">
        <v>157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</row>
    <row r="60" spans="1:48" ht="30" customHeight="1">
      <c r="A60" s="2" t="s">
        <v>158</v>
      </c>
      <c r="B60" s="6" t="s">
        <v>159</v>
      </c>
      <c r="C60" s="2">
        <v>-6</v>
      </c>
      <c r="D60" s="2">
        <v>-25</v>
      </c>
      <c r="E60" s="2">
        <v>11</v>
      </c>
      <c r="F60" s="2">
        <v>0</v>
      </c>
      <c r="G60" s="2">
        <v>0</v>
      </c>
      <c r="H60" s="2">
        <v>10</v>
      </c>
      <c r="I60" s="2">
        <v>0</v>
      </c>
      <c r="J60" s="4">
        <f t="shared" si="0"/>
        <v>10</v>
      </c>
      <c r="K60" s="2">
        <v>13</v>
      </c>
      <c r="L60" s="2">
        <v>-6</v>
      </c>
      <c r="M60" s="2">
        <v>0</v>
      </c>
      <c r="N60" s="2">
        <v>-3</v>
      </c>
      <c r="O60" s="2">
        <v>-6</v>
      </c>
      <c r="P60" s="2">
        <v>0</v>
      </c>
      <c r="Q60" s="2">
        <v>-3</v>
      </c>
      <c r="R60" s="2">
        <v>-3</v>
      </c>
      <c r="S60" s="2">
        <v>-1</v>
      </c>
      <c r="T60" s="6" t="s">
        <v>159</v>
      </c>
      <c r="U60" s="2">
        <v>0</v>
      </c>
      <c r="V60" s="2">
        <v>0</v>
      </c>
      <c r="W60" s="2">
        <v>0</v>
      </c>
      <c r="X60" s="2">
        <v>0</v>
      </c>
      <c r="Y60" s="2">
        <v>-4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-3</v>
      </c>
      <c r="AH60" s="2">
        <v>0</v>
      </c>
      <c r="AI60" s="2">
        <v>0</v>
      </c>
      <c r="AJ60" s="2">
        <v>0</v>
      </c>
      <c r="AK60" s="6" t="s">
        <v>159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</row>
    <row r="61" spans="1:48" ht="30" customHeight="1">
      <c r="A61" s="2" t="s">
        <v>160</v>
      </c>
      <c r="B61" s="6" t="s">
        <v>161</v>
      </c>
      <c r="C61" s="2">
        <v>-9</v>
      </c>
      <c r="D61" s="2">
        <v>-27</v>
      </c>
      <c r="E61" s="2">
        <v>-13</v>
      </c>
      <c r="F61" s="2">
        <v>-13</v>
      </c>
      <c r="G61" s="2">
        <v>0</v>
      </c>
      <c r="H61" s="2">
        <v>-10</v>
      </c>
      <c r="I61" s="2">
        <v>0</v>
      </c>
      <c r="J61" s="4">
        <f t="shared" si="0"/>
        <v>-23</v>
      </c>
      <c r="K61" s="2">
        <v>-6</v>
      </c>
      <c r="L61" s="2">
        <v>-12</v>
      </c>
      <c r="M61" s="2">
        <v>0</v>
      </c>
      <c r="N61" s="2">
        <v>0</v>
      </c>
      <c r="O61" s="2">
        <v>7</v>
      </c>
      <c r="P61" s="2">
        <v>0</v>
      </c>
      <c r="Q61" s="2">
        <v>0</v>
      </c>
      <c r="R61" s="2">
        <v>0</v>
      </c>
      <c r="S61" s="2">
        <v>0</v>
      </c>
      <c r="T61" s="6" t="s">
        <v>161</v>
      </c>
      <c r="U61" s="2">
        <v>0</v>
      </c>
      <c r="V61" s="2">
        <v>0</v>
      </c>
      <c r="W61" s="2">
        <v>0</v>
      </c>
      <c r="X61" s="2">
        <v>0</v>
      </c>
      <c r="Y61" s="2">
        <v>-4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6" t="s">
        <v>161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</row>
    <row r="62" spans="1:48" ht="30" customHeight="1">
      <c r="A62" s="2" t="s">
        <v>162</v>
      </c>
      <c r="B62" s="6" t="s">
        <v>163</v>
      </c>
      <c r="C62" s="2">
        <v>-12</v>
      </c>
      <c r="D62" s="2">
        <v>-12</v>
      </c>
      <c r="E62" s="2">
        <v>0</v>
      </c>
      <c r="F62" s="2">
        <v>0</v>
      </c>
      <c r="G62" s="2">
        <v>0</v>
      </c>
      <c r="H62" s="2">
        <v>-2</v>
      </c>
      <c r="I62" s="2">
        <v>0</v>
      </c>
      <c r="J62" s="4">
        <f t="shared" si="0"/>
        <v>-2</v>
      </c>
      <c r="K62" s="2">
        <v>-12</v>
      </c>
      <c r="L62" s="2">
        <v>0</v>
      </c>
      <c r="M62" s="2">
        <v>0</v>
      </c>
      <c r="N62" s="2">
        <v>-6</v>
      </c>
      <c r="O62" s="2">
        <v>4</v>
      </c>
      <c r="P62" s="2">
        <v>0</v>
      </c>
      <c r="Q62" s="2">
        <v>-6</v>
      </c>
      <c r="R62" s="2">
        <v>-6</v>
      </c>
      <c r="S62" s="2">
        <v>-4</v>
      </c>
      <c r="T62" s="6" t="s">
        <v>163</v>
      </c>
      <c r="U62" s="2">
        <v>9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6" t="s">
        <v>163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</row>
    <row r="63" spans="1:48" ht="30" customHeight="1">
      <c r="A63" s="2" t="s">
        <v>164</v>
      </c>
      <c r="B63" s="6" t="s">
        <v>165</v>
      </c>
      <c r="C63" s="2">
        <v>10</v>
      </c>
      <c r="D63" s="2">
        <v>-40</v>
      </c>
      <c r="E63" s="2">
        <v>2</v>
      </c>
      <c r="F63" s="2">
        <v>2</v>
      </c>
      <c r="G63" s="2">
        <v>1</v>
      </c>
      <c r="H63" s="2">
        <v>-6</v>
      </c>
      <c r="I63" s="2">
        <v>0</v>
      </c>
      <c r="J63" s="4">
        <f t="shared" si="0"/>
        <v>-3</v>
      </c>
      <c r="K63" s="2">
        <v>-6</v>
      </c>
      <c r="L63" s="2">
        <v>-14</v>
      </c>
      <c r="M63" s="2">
        <v>0</v>
      </c>
      <c r="N63" s="2">
        <v>0</v>
      </c>
      <c r="O63" s="2">
        <v>-14</v>
      </c>
      <c r="P63" s="2">
        <v>0</v>
      </c>
      <c r="Q63" s="2">
        <v>0</v>
      </c>
      <c r="R63" s="2">
        <v>0</v>
      </c>
      <c r="S63" s="2">
        <v>6</v>
      </c>
      <c r="T63" s="6" t="s">
        <v>165</v>
      </c>
      <c r="U63" s="2">
        <v>0</v>
      </c>
      <c r="V63" s="2">
        <v>0</v>
      </c>
      <c r="W63" s="2">
        <v>0</v>
      </c>
      <c r="X63" s="2">
        <v>0</v>
      </c>
      <c r="Y63" s="2">
        <v>-14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6" t="s">
        <v>165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</row>
    <row r="64" spans="1:48" ht="30" customHeight="1">
      <c r="A64" s="2" t="s">
        <v>166</v>
      </c>
      <c r="B64" s="6" t="s">
        <v>167</v>
      </c>
      <c r="C64" s="2">
        <v>-10</v>
      </c>
      <c r="D64" s="2">
        <v>-9</v>
      </c>
      <c r="E64" s="2">
        <v>1</v>
      </c>
      <c r="F64" s="2">
        <v>-8</v>
      </c>
      <c r="G64" s="2">
        <v>-3</v>
      </c>
      <c r="H64" s="2">
        <v>-5</v>
      </c>
      <c r="I64" s="2">
        <v>-4</v>
      </c>
      <c r="J64" s="4">
        <f t="shared" si="0"/>
        <v>-20</v>
      </c>
      <c r="K64" s="2">
        <v>14</v>
      </c>
      <c r="L64" s="2">
        <v>10</v>
      </c>
      <c r="M64" s="2">
        <v>-6</v>
      </c>
      <c r="N64" s="2">
        <v>-5</v>
      </c>
      <c r="O64" s="2">
        <v>8</v>
      </c>
      <c r="P64" s="2">
        <v>0</v>
      </c>
      <c r="Q64" s="2">
        <v>-6</v>
      </c>
      <c r="R64" s="2">
        <v>-5</v>
      </c>
      <c r="S64" s="2">
        <v>-2</v>
      </c>
      <c r="T64" s="6" t="s">
        <v>167</v>
      </c>
      <c r="U64" s="2">
        <v>-5</v>
      </c>
      <c r="V64" s="2">
        <v>0</v>
      </c>
      <c r="W64" s="2">
        <v>0</v>
      </c>
      <c r="X64" s="2">
        <v>0</v>
      </c>
      <c r="Y64" s="2">
        <v>-12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6" t="s">
        <v>167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</row>
    <row r="65" spans="1:48" ht="30" customHeight="1">
      <c r="A65" s="2" t="s">
        <v>168</v>
      </c>
      <c r="B65" s="6" t="s">
        <v>169</v>
      </c>
      <c r="C65" s="2">
        <v>-1</v>
      </c>
      <c r="D65" s="2">
        <v>-13</v>
      </c>
      <c r="E65" s="2">
        <v>-4</v>
      </c>
      <c r="F65" s="2">
        <v>0</v>
      </c>
      <c r="G65" s="2">
        <v>-7</v>
      </c>
      <c r="H65" s="2">
        <v>0</v>
      </c>
      <c r="I65" s="2">
        <v>0</v>
      </c>
      <c r="J65" s="4">
        <f t="shared" si="0"/>
        <v>-7</v>
      </c>
      <c r="K65" s="2">
        <v>3</v>
      </c>
      <c r="L65" s="2">
        <v>-2</v>
      </c>
      <c r="M65" s="2">
        <v>-16</v>
      </c>
      <c r="N65" s="2">
        <v>-11</v>
      </c>
      <c r="O65" s="2">
        <v>-10</v>
      </c>
      <c r="P65" s="2">
        <v>0</v>
      </c>
      <c r="Q65" s="2">
        <v>0</v>
      </c>
      <c r="R65" s="2">
        <v>1</v>
      </c>
      <c r="S65" s="2">
        <v>-8</v>
      </c>
      <c r="T65" s="6" t="s">
        <v>169</v>
      </c>
      <c r="U65" s="2">
        <v>0</v>
      </c>
      <c r="V65" s="2">
        <v>0</v>
      </c>
      <c r="W65" s="2">
        <v>0</v>
      </c>
      <c r="X65" s="2">
        <v>0</v>
      </c>
      <c r="Y65" s="2">
        <v>-10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6" t="s">
        <v>169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</row>
    <row r="66" spans="1:48" ht="30" customHeight="1">
      <c r="A66" s="2" t="s">
        <v>170</v>
      </c>
      <c r="B66" s="6" t="s">
        <v>171</v>
      </c>
      <c r="C66" s="2">
        <v>-12</v>
      </c>
      <c r="D66" s="2">
        <v>-15</v>
      </c>
      <c r="E66" s="2">
        <v>-4</v>
      </c>
      <c r="F66" s="2">
        <v>-10</v>
      </c>
      <c r="G66" s="2">
        <v>-4</v>
      </c>
      <c r="H66" s="2">
        <v>-6</v>
      </c>
      <c r="I66" s="2">
        <v>-6</v>
      </c>
      <c r="J66" s="4">
        <f t="shared" si="0"/>
        <v>-26</v>
      </c>
      <c r="K66" s="2">
        <v>-6</v>
      </c>
      <c r="L66" s="2">
        <v>-12</v>
      </c>
      <c r="M66" s="2">
        <v>5</v>
      </c>
      <c r="N66" s="2">
        <v>-8</v>
      </c>
      <c r="O66" s="2">
        <v>8</v>
      </c>
      <c r="P66" s="2">
        <v>0</v>
      </c>
      <c r="Q66" s="2">
        <v>-8</v>
      </c>
      <c r="R66" s="2">
        <v>-6</v>
      </c>
      <c r="S66" s="2">
        <v>0</v>
      </c>
      <c r="T66" s="6" t="s">
        <v>171</v>
      </c>
      <c r="U66" s="2">
        <v>0</v>
      </c>
      <c r="V66" s="2">
        <v>0</v>
      </c>
      <c r="W66" s="2">
        <v>0</v>
      </c>
      <c r="X66" s="2">
        <v>0</v>
      </c>
      <c r="Y66" s="2">
        <v>-8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6" t="s">
        <v>171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</row>
    <row r="67" spans="1:48" ht="30" customHeight="1">
      <c r="A67" s="2" t="s">
        <v>172</v>
      </c>
      <c r="B67" s="6" t="s">
        <v>173</v>
      </c>
      <c r="C67" s="2">
        <v>-7</v>
      </c>
      <c r="D67" s="2">
        <v>-1</v>
      </c>
      <c r="E67" s="2">
        <v>-5</v>
      </c>
      <c r="F67" s="2">
        <v>2</v>
      </c>
      <c r="G67" s="2">
        <v>0</v>
      </c>
      <c r="H67" s="2">
        <v>0</v>
      </c>
      <c r="I67" s="2">
        <v>0</v>
      </c>
      <c r="J67" s="4">
        <f t="shared" si="0"/>
        <v>2</v>
      </c>
      <c r="K67" s="2">
        <v>-2</v>
      </c>
      <c r="L67" s="2">
        <v>8</v>
      </c>
      <c r="M67" s="2">
        <v>-3</v>
      </c>
      <c r="N67" s="2">
        <v>0</v>
      </c>
      <c r="O67" s="2">
        <v>-9</v>
      </c>
      <c r="P67" s="2">
        <v>0</v>
      </c>
      <c r="Q67" s="2">
        <v>0</v>
      </c>
      <c r="R67" s="2">
        <v>0</v>
      </c>
      <c r="S67" s="2">
        <v>10</v>
      </c>
      <c r="T67" s="6" t="s">
        <v>173</v>
      </c>
      <c r="U67" s="2">
        <v>0</v>
      </c>
      <c r="V67" s="2">
        <v>0</v>
      </c>
      <c r="W67" s="2">
        <v>0</v>
      </c>
      <c r="X67" s="2">
        <v>0</v>
      </c>
      <c r="Y67" s="2">
        <v>-12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6" t="s">
        <v>173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</row>
    <row r="68" spans="1:48" ht="30" customHeight="1">
      <c r="A68" s="2" t="s">
        <v>174</v>
      </c>
      <c r="B68" s="6" t="s">
        <v>175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-6</v>
      </c>
      <c r="I68" s="2">
        <v>0</v>
      </c>
      <c r="J68" s="4">
        <f aca="true" t="shared" si="1" ref="J68:J91">F68+G68+H68+I68</f>
        <v>-6</v>
      </c>
      <c r="K68" s="2">
        <v>0</v>
      </c>
      <c r="L68" s="2">
        <v>4</v>
      </c>
      <c r="M68" s="2">
        <v>-6</v>
      </c>
      <c r="N68" s="2">
        <v>-6</v>
      </c>
      <c r="O68" s="2">
        <v>4</v>
      </c>
      <c r="P68" s="2">
        <v>0</v>
      </c>
      <c r="Q68" s="2">
        <v>0</v>
      </c>
      <c r="R68" s="2">
        <v>-6</v>
      </c>
      <c r="S68" s="2">
        <v>-4</v>
      </c>
      <c r="T68" s="6" t="s">
        <v>175</v>
      </c>
      <c r="U68" s="2">
        <v>0</v>
      </c>
      <c r="V68" s="2">
        <v>0</v>
      </c>
      <c r="W68" s="2">
        <v>0</v>
      </c>
      <c r="X68" s="2">
        <v>0</v>
      </c>
      <c r="Y68" s="2">
        <v>1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6" t="s">
        <v>175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-10</v>
      </c>
      <c r="AT68" s="2">
        <v>0</v>
      </c>
      <c r="AU68" s="2">
        <v>0</v>
      </c>
      <c r="AV68" s="2">
        <v>0</v>
      </c>
    </row>
    <row r="69" spans="1:48" ht="30" customHeight="1">
      <c r="A69" s="2" t="s">
        <v>176</v>
      </c>
      <c r="B69" s="6" t="s">
        <v>177</v>
      </c>
      <c r="C69" s="2">
        <v>-7</v>
      </c>
      <c r="D69" s="2">
        <v>-20</v>
      </c>
      <c r="E69" s="2">
        <v>-6</v>
      </c>
      <c r="F69" s="2">
        <v>6</v>
      </c>
      <c r="G69" s="2">
        <v>8</v>
      </c>
      <c r="H69" s="2">
        <v>-12</v>
      </c>
      <c r="I69" s="2">
        <v>0</v>
      </c>
      <c r="J69" s="4">
        <f t="shared" si="1"/>
        <v>2</v>
      </c>
      <c r="K69" s="2">
        <v>-5</v>
      </c>
      <c r="L69" s="2">
        <v>10</v>
      </c>
      <c r="M69" s="2">
        <v>-5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8</v>
      </c>
      <c r="T69" s="6" t="s">
        <v>177</v>
      </c>
      <c r="U69" s="2">
        <v>0</v>
      </c>
      <c r="V69" s="2">
        <v>0</v>
      </c>
      <c r="W69" s="2">
        <v>0</v>
      </c>
      <c r="X69" s="2">
        <v>0</v>
      </c>
      <c r="Y69" s="2">
        <v>-12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6" t="s">
        <v>177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</row>
    <row r="70" spans="1:48" ht="30" customHeight="1">
      <c r="A70" s="2" t="s">
        <v>178</v>
      </c>
      <c r="B70" s="6" t="s">
        <v>179</v>
      </c>
      <c r="C70" s="2">
        <v>-7</v>
      </c>
      <c r="D70" s="2">
        <v>-25</v>
      </c>
      <c r="E70" s="2">
        <v>0</v>
      </c>
      <c r="F70" s="2">
        <v>0</v>
      </c>
      <c r="G70" s="2">
        <v>0</v>
      </c>
      <c r="H70" s="2">
        <v>-24</v>
      </c>
      <c r="I70" s="2">
        <v>-19</v>
      </c>
      <c r="J70" s="4">
        <f t="shared" si="1"/>
        <v>-43</v>
      </c>
      <c r="K70" s="2">
        <v>0</v>
      </c>
      <c r="L70" s="2">
        <v>-8</v>
      </c>
      <c r="M70" s="2">
        <v>-8</v>
      </c>
      <c r="N70" s="2">
        <v>-4</v>
      </c>
      <c r="O70" s="2">
        <v>0</v>
      </c>
      <c r="P70" s="2">
        <v>0</v>
      </c>
      <c r="Q70" s="2">
        <v>-3</v>
      </c>
      <c r="R70" s="2">
        <v>-6</v>
      </c>
      <c r="S70" s="2">
        <v>0</v>
      </c>
      <c r="T70" s="6" t="s">
        <v>179</v>
      </c>
      <c r="U70" s="2">
        <v>0</v>
      </c>
      <c r="V70" s="2">
        <v>0</v>
      </c>
      <c r="W70" s="2">
        <v>0</v>
      </c>
      <c r="X70" s="2">
        <v>0</v>
      </c>
      <c r="Y70" s="2">
        <v>-16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6" t="s">
        <v>179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-12</v>
      </c>
      <c r="AT70" s="2">
        <v>-18</v>
      </c>
      <c r="AU70" s="2">
        <v>0</v>
      </c>
      <c r="AV70" s="2">
        <v>0</v>
      </c>
    </row>
    <row r="71" spans="1:48" ht="30" customHeight="1">
      <c r="A71" s="2" t="s">
        <v>180</v>
      </c>
      <c r="B71" s="6" t="s">
        <v>181</v>
      </c>
      <c r="C71" s="2">
        <v>-12</v>
      </c>
      <c r="D71" s="2">
        <v>-21</v>
      </c>
      <c r="E71" s="2">
        <v>-7</v>
      </c>
      <c r="F71" s="2">
        <v>-28</v>
      </c>
      <c r="G71" s="2">
        <v>-24</v>
      </c>
      <c r="H71" s="2">
        <v>-12</v>
      </c>
      <c r="I71" s="2">
        <v>0</v>
      </c>
      <c r="J71" s="4">
        <f t="shared" si="1"/>
        <v>-64</v>
      </c>
      <c r="K71" s="2">
        <v>-8</v>
      </c>
      <c r="L71" s="2">
        <v>-9</v>
      </c>
      <c r="M71" s="2">
        <v>5</v>
      </c>
      <c r="N71" s="2">
        <v>0</v>
      </c>
      <c r="O71" s="2">
        <v>-15</v>
      </c>
      <c r="P71" s="2">
        <v>0</v>
      </c>
      <c r="Q71" s="2">
        <v>0</v>
      </c>
      <c r="R71" s="2">
        <v>0</v>
      </c>
      <c r="S71" s="2">
        <v>4</v>
      </c>
      <c r="T71" s="6" t="s">
        <v>181</v>
      </c>
      <c r="U71" s="2">
        <v>0</v>
      </c>
      <c r="V71" s="2">
        <v>0</v>
      </c>
      <c r="W71" s="2">
        <v>0</v>
      </c>
      <c r="X71" s="2">
        <v>0</v>
      </c>
      <c r="Y71" s="2">
        <v>-6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6" t="s">
        <v>181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</row>
    <row r="72" spans="1:48" ht="30" customHeight="1">
      <c r="A72" s="2" t="s">
        <v>182</v>
      </c>
      <c r="B72" s="6" t="s">
        <v>183</v>
      </c>
      <c r="C72" s="2">
        <v>1</v>
      </c>
      <c r="D72" s="2">
        <v>-20</v>
      </c>
      <c r="E72" s="2">
        <v>0</v>
      </c>
      <c r="F72" s="2">
        <v>-6</v>
      </c>
      <c r="G72" s="2">
        <v>0</v>
      </c>
      <c r="H72" s="2">
        <v>0</v>
      </c>
      <c r="I72" s="2">
        <v>0</v>
      </c>
      <c r="J72" s="4">
        <f t="shared" si="1"/>
        <v>-6</v>
      </c>
      <c r="K72" s="2">
        <v>0</v>
      </c>
      <c r="L72" s="2">
        <v>0</v>
      </c>
      <c r="M72" s="2">
        <v>0</v>
      </c>
      <c r="N72" s="2">
        <v>-8</v>
      </c>
      <c r="O72" s="2">
        <v>-2</v>
      </c>
      <c r="P72" s="2">
        <v>0</v>
      </c>
      <c r="Q72" s="2">
        <v>-9</v>
      </c>
      <c r="R72" s="2">
        <v>-8</v>
      </c>
      <c r="S72" s="2">
        <v>-4</v>
      </c>
      <c r="T72" s="6" t="s">
        <v>183</v>
      </c>
      <c r="U72" s="2">
        <v>-1</v>
      </c>
      <c r="V72" s="2">
        <v>0</v>
      </c>
      <c r="W72" s="2">
        <v>0</v>
      </c>
      <c r="X72" s="2">
        <v>0</v>
      </c>
      <c r="Y72" s="2">
        <v>-17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6" t="s">
        <v>183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</row>
    <row r="73" spans="1:48" ht="30" customHeight="1">
      <c r="A73" s="2" t="s">
        <v>184</v>
      </c>
      <c r="B73" s="6" t="s">
        <v>185</v>
      </c>
      <c r="C73" s="2">
        <v>-10</v>
      </c>
      <c r="D73" s="2">
        <v>3</v>
      </c>
      <c r="E73" s="2">
        <v>0</v>
      </c>
      <c r="F73" s="2">
        <v>2</v>
      </c>
      <c r="G73" s="2">
        <v>0</v>
      </c>
      <c r="H73" s="2">
        <v>0</v>
      </c>
      <c r="I73" s="2">
        <v>0</v>
      </c>
      <c r="J73" s="4">
        <f t="shared" si="1"/>
        <v>2</v>
      </c>
      <c r="K73" s="2">
        <v>10</v>
      </c>
      <c r="L73" s="2">
        <v>-10</v>
      </c>
      <c r="M73" s="2">
        <v>0</v>
      </c>
      <c r="N73" s="2">
        <v>-5</v>
      </c>
      <c r="O73" s="2">
        <v>-10</v>
      </c>
      <c r="P73" s="2">
        <v>0</v>
      </c>
      <c r="Q73" s="2">
        <v>0</v>
      </c>
      <c r="R73" s="2">
        <v>-5</v>
      </c>
      <c r="S73" s="2">
        <v>-2</v>
      </c>
      <c r="T73" s="6" t="s">
        <v>185</v>
      </c>
      <c r="U73" s="2">
        <v>0</v>
      </c>
      <c r="V73" s="2">
        <v>0</v>
      </c>
      <c r="W73" s="2">
        <v>0</v>
      </c>
      <c r="X73" s="2">
        <v>0</v>
      </c>
      <c r="Y73" s="2">
        <v>10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6" t="s">
        <v>185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-5</v>
      </c>
      <c r="AT73" s="2">
        <v>0</v>
      </c>
      <c r="AU73" s="2">
        <v>0</v>
      </c>
      <c r="AV73" s="2">
        <v>0</v>
      </c>
    </row>
    <row r="74" spans="1:48" ht="30" customHeight="1">
      <c r="A74" s="2" t="s">
        <v>186</v>
      </c>
      <c r="B74" s="6" t="s">
        <v>187</v>
      </c>
      <c r="C74" s="2">
        <v>-2</v>
      </c>
      <c r="D74" s="2">
        <v>-53</v>
      </c>
      <c r="E74" s="2">
        <v>-9</v>
      </c>
      <c r="F74" s="2">
        <v>-6</v>
      </c>
      <c r="G74" s="2">
        <v>-1</v>
      </c>
      <c r="H74" s="2">
        <v>-16</v>
      </c>
      <c r="I74" s="2">
        <v>0</v>
      </c>
      <c r="J74" s="4">
        <f t="shared" si="1"/>
        <v>-23</v>
      </c>
      <c r="K74" s="2">
        <v>-8</v>
      </c>
      <c r="L74" s="2">
        <v>-28</v>
      </c>
      <c r="M74" s="2">
        <v>-8</v>
      </c>
      <c r="N74" s="2">
        <v>0</v>
      </c>
      <c r="O74" s="2">
        <v>-10</v>
      </c>
      <c r="P74" s="2">
        <v>0</v>
      </c>
      <c r="Q74" s="2">
        <v>0</v>
      </c>
      <c r="R74" s="2">
        <v>0</v>
      </c>
      <c r="S74" s="2">
        <v>-14</v>
      </c>
      <c r="T74" s="6" t="s">
        <v>187</v>
      </c>
      <c r="U74" s="2">
        <v>0</v>
      </c>
      <c r="V74" s="2">
        <v>0</v>
      </c>
      <c r="W74" s="2">
        <v>0</v>
      </c>
      <c r="X74" s="2">
        <v>0</v>
      </c>
      <c r="Y74" s="2">
        <v>-4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6" t="s">
        <v>187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</row>
    <row r="75" spans="1:48" ht="30" customHeight="1">
      <c r="A75" s="2" t="s">
        <v>188</v>
      </c>
      <c r="B75" s="6" t="s">
        <v>189</v>
      </c>
      <c r="C75" s="2">
        <v>-6</v>
      </c>
      <c r="D75" s="2">
        <v>-6</v>
      </c>
      <c r="E75" s="2">
        <v>0</v>
      </c>
      <c r="F75" s="2">
        <v>0</v>
      </c>
      <c r="G75" s="2">
        <v>-2</v>
      </c>
      <c r="H75" s="2">
        <v>-3</v>
      </c>
      <c r="I75" s="2">
        <v>0</v>
      </c>
      <c r="J75" s="4">
        <f t="shared" si="1"/>
        <v>-5</v>
      </c>
      <c r="K75" s="2">
        <v>-2</v>
      </c>
      <c r="L75" s="2">
        <v>-6</v>
      </c>
      <c r="M75" s="2">
        <v>-4</v>
      </c>
      <c r="N75" s="2">
        <v>-3</v>
      </c>
      <c r="O75" s="2">
        <v>10</v>
      </c>
      <c r="P75" s="2">
        <v>0</v>
      </c>
      <c r="Q75" s="2">
        <v>0</v>
      </c>
      <c r="R75" s="2">
        <v>0</v>
      </c>
      <c r="S75" s="2">
        <v>0</v>
      </c>
      <c r="T75" s="6" t="s">
        <v>189</v>
      </c>
      <c r="U75" s="2">
        <v>0</v>
      </c>
      <c r="V75" s="2">
        <v>0</v>
      </c>
      <c r="W75" s="2">
        <v>0</v>
      </c>
      <c r="X75" s="2">
        <v>0</v>
      </c>
      <c r="Y75" s="2">
        <v>-5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6" t="s">
        <v>189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-5</v>
      </c>
      <c r="AT75" s="2">
        <v>0</v>
      </c>
      <c r="AU75" s="2">
        <v>0</v>
      </c>
      <c r="AV75" s="2">
        <v>0</v>
      </c>
    </row>
    <row r="76" spans="1:48" ht="30" customHeight="1">
      <c r="A76" s="2"/>
      <c r="B76" s="6" t="s">
        <v>217</v>
      </c>
      <c r="C76" s="2">
        <v>-12</v>
      </c>
      <c r="D76" s="2">
        <v>-18</v>
      </c>
      <c r="E76" s="2">
        <v>-24</v>
      </c>
      <c r="F76" s="2">
        <v>-10</v>
      </c>
      <c r="G76" s="2">
        <v>-4</v>
      </c>
      <c r="H76" s="2">
        <v>-6</v>
      </c>
      <c r="I76" s="2">
        <v>-6</v>
      </c>
      <c r="J76" s="4">
        <f t="shared" si="1"/>
        <v>-26</v>
      </c>
      <c r="K76" s="2">
        <v>-12</v>
      </c>
      <c r="L76" s="2">
        <v>-12</v>
      </c>
      <c r="M76" s="2">
        <v>0</v>
      </c>
      <c r="N76" s="2">
        <v>-6</v>
      </c>
      <c r="O76" s="2">
        <v>-14</v>
      </c>
      <c r="P76" s="2">
        <v>0</v>
      </c>
      <c r="Q76" s="2">
        <v>0</v>
      </c>
      <c r="R76" s="2">
        <v>-6</v>
      </c>
      <c r="S76" s="2">
        <v>0</v>
      </c>
      <c r="T76" s="6" t="s">
        <v>217</v>
      </c>
      <c r="U76" s="2">
        <v>9</v>
      </c>
      <c r="V76" s="2">
        <v>0</v>
      </c>
      <c r="W76" s="2">
        <v>0</v>
      </c>
      <c r="X76" s="2">
        <v>0</v>
      </c>
      <c r="Y76" s="2">
        <v>-14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6" t="s">
        <v>217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</row>
    <row r="77" spans="1:48" ht="30" customHeight="1">
      <c r="A77" s="2"/>
      <c r="B77" s="6" t="s">
        <v>218</v>
      </c>
      <c r="C77" s="2">
        <v>-6</v>
      </c>
      <c r="D77" s="2">
        <v>-8</v>
      </c>
      <c r="E77" s="2">
        <v>-12</v>
      </c>
      <c r="F77" s="2">
        <v>-13</v>
      </c>
      <c r="G77" s="2">
        <v>0</v>
      </c>
      <c r="H77" s="2">
        <v>0</v>
      </c>
      <c r="I77" s="2">
        <v>0</v>
      </c>
      <c r="J77" s="4">
        <f t="shared" si="1"/>
        <v>-13</v>
      </c>
      <c r="K77" s="2">
        <v>-6</v>
      </c>
      <c r="L77" s="2">
        <v>-6</v>
      </c>
      <c r="M77" s="2">
        <v>0</v>
      </c>
      <c r="N77" s="2">
        <v>-3</v>
      </c>
      <c r="O77" s="2">
        <v>-6</v>
      </c>
      <c r="P77" s="2">
        <v>0</v>
      </c>
      <c r="Q77" s="2">
        <v>-3</v>
      </c>
      <c r="R77" s="2">
        <v>-3</v>
      </c>
      <c r="S77" s="2">
        <v>-1</v>
      </c>
      <c r="T77" s="6" t="s">
        <v>218</v>
      </c>
      <c r="U77" s="2">
        <v>0</v>
      </c>
      <c r="V77" s="2">
        <v>0</v>
      </c>
      <c r="W77" s="2">
        <v>0</v>
      </c>
      <c r="X77" s="2">
        <v>0</v>
      </c>
      <c r="Y77" s="2">
        <v>-4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6" t="s">
        <v>218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-3</v>
      </c>
      <c r="AT77" s="2">
        <v>0</v>
      </c>
      <c r="AU77" s="2">
        <v>0</v>
      </c>
      <c r="AV77" s="2">
        <v>0</v>
      </c>
    </row>
    <row r="78" spans="1:48" ht="30" customHeight="1">
      <c r="A78" s="2" t="s">
        <v>190</v>
      </c>
      <c r="B78" s="6" t="s">
        <v>191</v>
      </c>
      <c r="C78" s="2">
        <v>-12</v>
      </c>
      <c r="D78" s="2">
        <v>1</v>
      </c>
      <c r="E78" s="2">
        <v>-1</v>
      </c>
      <c r="F78" s="2">
        <v>0</v>
      </c>
      <c r="G78" s="2">
        <v>-2</v>
      </c>
      <c r="H78" s="2">
        <v>-6</v>
      </c>
      <c r="I78" s="2">
        <v>0</v>
      </c>
      <c r="J78" s="4">
        <f t="shared" si="1"/>
        <v>-8</v>
      </c>
      <c r="K78" s="2">
        <v>5</v>
      </c>
      <c r="L78" s="2">
        <v>-12</v>
      </c>
      <c r="M78" s="2">
        <v>0</v>
      </c>
      <c r="N78" s="2">
        <v>-6</v>
      </c>
      <c r="O78" s="2">
        <v>3</v>
      </c>
      <c r="P78" s="2">
        <v>0</v>
      </c>
      <c r="Q78" s="2">
        <v>-6</v>
      </c>
      <c r="R78" s="2">
        <v>0</v>
      </c>
      <c r="S78" s="2">
        <v>0</v>
      </c>
      <c r="T78" s="6" t="s">
        <v>191</v>
      </c>
      <c r="U78" s="2">
        <v>0</v>
      </c>
      <c r="V78" s="2">
        <v>0</v>
      </c>
      <c r="W78" s="2">
        <v>0</v>
      </c>
      <c r="X78" s="2">
        <v>0</v>
      </c>
      <c r="Y78" s="2">
        <v>-8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6" t="s">
        <v>191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-6</v>
      </c>
      <c r="AT78" s="2">
        <v>0</v>
      </c>
      <c r="AU78" s="2">
        <v>0</v>
      </c>
      <c r="AV78" s="2">
        <v>0</v>
      </c>
    </row>
    <row r="79" spans="1:48" ht="30" customHeight="1">
      <c r="A79" s="2" t="s">
        <v>192</v>
      </c>
      <c r="B79" s="6" t="s">
        <v>193</v>
      </c>
      <c r="C79" s="2">
        <v>0</v>
      </c>
      <c r="D79" s="2">
        <v>-80</v>
      </c>
      <c r="E79" s="2">
        <v>0</v>
      </c>
      <c r="F79" s="2">
        <v>-10</v>
      </c>
      <c r="G79" s="2">
        <v>-12</v>
      </c>
      <c r="H79" s="2">
        <v>-18</v>
      </c>
      <c r="I79" s="2">
        <v>-6</v>
      </c>
      <c r="J79" s="4">
        <f t="shared" si="1"/>
        <v>-46</v>
      </c>
      <c r="K79" s="2">
        <v>10</v>
      </c>
      <c r="L79" s="2">
        <v>0</v>
      </c>
      <c r="M79" s="2">
        <v>0</v>
      </c>
      <c r="N79" s="2">
        <v>-18</v>
      </c>
      <c r="O79" s="2">
        <v>0</v>
      </c>
      <c r="P79" s="2">
        <v>0</v>
      </c>
      <c r="Q79" s="2">
        <v>-12</v>
      </c>
      <c r="R79" s="2">
        <v>-18</v>
      </c>
      <c r="S79" s="2">
        <v>0</v>
      </c>
      <c r="T79" s="6" t="s">
        <v>193</v>
      </c>
      <c r="U79" s="2">
        <v>0</v>
      </c>
      <c r="V79" s="2">
        <v>0</v>
      </c>
      <c r="W79" s="2">
        <v>0</v>
      </c>
      <c r="X79" s="2">
        <v>0</v>
      </c>
      <c r="Y79" s="2">
        <v>-8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6" t="s">
        <v>193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-13</v>
      </c>
      <c r="AT79" s="2">
        <v>-13</v>
      </c>
      <c r="AU79" s="2">
        <v>0</v>
      </c>
      <c r="AV79" s="2">
        <v>0</v>
      </c>
    </row>
    <row r="80" spans="1:48" ht="30" customHeight="1">
      <c r="A80" s="2" t="s">
        <v>194</v>
      </c>
      <c r="B80" s="6" t="s">
        <v>195</v>
      </c>
      <c r="C80" s="2">
        <v>-7</v>
      </c>
      <c r="D80" s="2">
        <v>-42</v>
      </c>
      <c r="E80" s="2">
        <v>-4</v>
      </c>
      <c r="F80" s="2">
        <v>-14</v>
      </c>
      <c r="G80" s="2">
        <v>-12</v>
      </c>
      <c r="H80" s="2">
        <v>-10</v>
      </c>
      <c r="I80" s="2">
        <v>0</v>
      </c>
      <c r="J80" s="4">
        <f t="shared" si="1"/>
        <v>-36</v>
      </c>
      <c r="K80" s="2">
        <v>-3</v>
      </c>
      <c r="L80" s="2">
        <v>-6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-10</v>
      </c>
      <c r="T80" s="6" t="s">
        <v>195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6" t="s">
        <v>195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</row>
    <row r="81" spans="1:48" ht="30" customHeight="1">
      <c r="A81" s="2" t="s">
        <v>196</v>
      </c>
      <c r="B81" s="6" t="s">
        <v>197</v>
      </c>
      <c r="C81" s="2">
        <v>-2</v>
      </c>
      <c r="D81" s="2">
        <v>-55</v>
      </c>
      <c r="E81" s="2">
        <v>-10</v>
      </c>
      <c r="F81" s="2">
        <v>2</v>
      </c>
      <c r="G81" s="2">
        <v>-7</v>
      </c>
      <c r="H81" s="2">
        <v>-1</v>
      </c>
      <c r="I81" s="2">
        <v>0</v>
      </c>
      <c r="J81" s="4">
        <f t="shared" si="1"/>
        <v>-6</v>
      </c>
      <c r="K81" s="2">
        <v>-7</v>
      </c>
      <c r="L81" s="2">
        <v>-31</v>
      </c>
      <c r="M81" s="2">
        <v>-10</v>
      </c>
      <c r="N81" s="2">
        <v>0</v>
      </c>
      <c r="O81" s="2">
        <v>-16</v>
      </c>
      <c r="P81" s="2">
        <v>0</v>
      </c>
      <c r="Q81" s="2">
        <v>0</v>
      </c>
      <c r="R81" s="2">
        <v>0</v>
      </c>
      <c r="S81" s="2">
        <v>1</v>
      </c>
      <c r="T81" s="6" t="s">
        <v>197</v>
      </c>
      <c r="U81" s="2">
        <v>0</v>
      </c>
      <c r="V81" s="2">
        <v>0</v>
      </c>
      <c r="W81" s="2">
        <v>0</v>
      </c>
      <c r="X81" s="2">
        <v>0</v>
      </c>
      <c r="Y81" s="2">
        <v>-10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6" t="s">
        <v>197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</row>
    <row r="82" spans="1:48" ht="30" customHeight="1">
      <c r="A82" s="2" t="s">
        <v>198</v>
      </c>
      <c r="B82" s="6" t="s">
        <v>199</v>
      </c>
      <c r="C82" s="2">
        <v>-9</v>
      </c>
      <c r="D82" s="2">
        <v>-8</v>
      </c>
      <c r="E82" s="2">
        <v>-46</v>
      </c>
      <c r="F82" s="2">
        <v>0</v>
      </c>
      <c r="G82" s="2">
        <v>0</v>
      </c>
      <c r="H82" s="2">
        <v>0</v>
      </c>
      <c r="I82" s="2">
        <v>0</v>
      </c>
      <c r="J82" s="4">
        <f t="shared" si="1"/>
        <v>0</v>
      </c>
      <c r="K82" s="2">
        <v>0</v>
      </c>
      <c r="L82" s="2">
        <v>-27</v>
      </c>
      <c r="M82" s="2">
        <v>0</v>
      </c>
      <c r="N82" s="2">
        <v>0</v>
      </c>
      <c r="O82" s="2">
        <v>-18</v>
      </c>
      <c r="P82" s="2">
        <v>0</v>
      </c>
      <c r="Q82" s="2">
        <v>0</v>
      </c>
      <c r="R82" s="2">
        <v>0</v>
      </c>
      <c r="S82" s="2">
        <v>-23</v>
      </c>
      <c r="T82" s="6" t="s">
        <v>199</v>
      </c>
      <c r="U82" s="2">
        <v>0</v>
      </c>
      <c r="V82" s="2">
        <v>-130</v>
      </c>
      <c r="W82" s="2">
        <v>-46</v>
      </c>
      <c r="X82" s="2">
        <v>0</v>
      </c>
      <c r="Y82" s="2">
        <v>-82</v>
      </c>
      <c r="Z82" s="2">
        <v>-11</v>
      </c>
      <c r="AA82" s="2">
        <v>-23</v>
      </c>
      <c r="AB82" s="2">
        <v>0</v>
      </c>
      <c r="AC82" s="2">
        <v>0</v>
      </c>
      <c r="AD82" s="2">
        <v>0</v>
      </c>
      <c r="AE82" s="2">
        <v>-23</v>
      </c>
      <c r="AF82" s="2">
        <v>-35</v>
      </c>
      <c r="AG82" s="2">
        <v>0</v>
      </c>
      <c r="AH82" s="2">
        <v>0</v>
      </c>
      <c r="AI82" s="2">
        <v>0</v>
      </c>
      <c r="AJ82" s="2">
        <v>0</v>
      </c>
      <c r="AK82" s="6" t="s">
        <v>199</v>
      </c>
      <c r="AL82" s="2">
        <v>0</v>
      </c>
      <c r="AM82" s="2">
        <v>0</v>
      </c>
      <c r="AN82" s="2">
        <v>0</v>
      </c>
      <c r="AO82" s="2">
        <v>-30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</row>
    <row r="83" spans="1:48" ht="30" customHeight="1">
      <c r="A83" s="2" t="s">
        <v>200</v>
      </c>
      <c r="B83" s="6" t="s">
        <v>201</v>
      </c>
      <c r="C83" s="2">
        <v>-12</v>
      </c>
      <c r="D83" s="2">
        <v>-18</v>
      </c>
      <c r="E83" s="2">
        <v>0</v>
      </c>
      <c r="F83" s="2">
        <v>0</v>
      </c>
      <c r="G83" s="2">
        <v>0</v>
      </c>
      <c r="H83" s="2">
        <v>-6</v>
      </c>
      <c r="I83" s="2">
        <v>0</v>
      </c>
      <c r="J83" s="4">
        <f t="shared" si="1"/>
        <v>-6</v>
      </c>
      <c r="K83" s="2">
        <v>-6</v>
      </c>
      <c r="L83" s="2">
        <v>-12</v>
      </c>
      <c r="M83" s="2">
        <v>-6</v>
      </c>
      <c r="N83" s="2">
        <v>-6</v>
      </c>
      <c r="O83" s="2">
        <v>0</v>
      </c>
      <c r="P83" s="2">
        <v>0</v>
      </c>
      <c r="Q83" s="2">
        <v>-6</v>
      </c>
      <c r="R83" s="2">
        <v>-6</v>
      </c>
      <c r="S83" s="2">
        <v>-2</v>
      </c>
      <c r="T83" s="6" t="s">
        <v>201</v>
      </c>
      <c r="U83" s="2">
        <v>0</v>
      </c>
      <c r="V83" s="2">
        <v>0</v>
      </c>
      <c r="W83" s="2">
        <v>0</v>
      </c>
      <c r="X83" s="2">
        <v>0</v>
      </c>
      <c r="Y83" s="2">
        <v>-5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6" t="s">
        <v>201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-6</v>
      </c>
      <c r="AT83" s="2">
        <v>0</v>
      </c>
      <c r="AU83" s="2">
        <v>0</v>
      </c>
      <c r="AV83" s="2">
        <v>0</v>
      </c>
    </row>
    <row r="84" spans="1:48" ht="30" customHeight="1">
      <c r="A84" s="2" t="s">
        <v>202</v>
      </c>
      <c r="B84" s="6" t="s">
        <v>203</v>
      </c>
      <c r="C84" s="2">
        <v>-5</v>
      </c>
      <c r="D84" s="2">
        <v>-9</v>
      </c>
      <c r="E84" s="2">
        <v>22</v>
      </c>
      <c r="F84" s="2">
        <v>2</v>
      </c>
      <c r="G84" s="2">
        <v>-2</v>
      </c>
      <c r="H84" s="2">
        <v>-4</v>
      </c>
      <c r="I84" s="2">
        <v>0</v>
      </c>
      <c r="J84" s="4">
        <f t="shared" si="1"/>
        <v>-4</v>
      </c>
      <c r="K84" s="2">
        <v>-3</v>
      </c>
      <c r="L84" s="2">
        <v>14</v>
      </c>
      <c r="M84" s="2">
        <v>-3</v>
      </c>
      <c r="N84" s="2">
        <v>0</v>
      </c>
      <c r="O84" s="2">
        <v>-7</v>
      </c>
      <c r="P84" s="2">
        <v>0</v>
      </c>
      <c r="Q84" s="2">
        <v>0</v>
      </c>
      <c r="R84" s="2">
        <v>0</v>
      </c>
      <c r="S84" s="2">
        <v>-8</v>
      </c>
      <c r="T84" s="6" t="s">
        <v>203</v>
      </c>
      <c r="U84" s="2">
        <v>0</v>
      </c>
      <c r="V84" s="2">
        <v>0</v>
      </c>
      <c r="W84" s="2">
        <v>0</v>
      </c>
      <c r="X84" s="2">
        <v>0</v>
      </c>
      <c r="Y84" s="2">
        <v>10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6" t="s">
        <v>203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</row>
    <row r="85" spans="1:48" ht="30" customHeight="1">
      <c r="A85" s="2" t="s">
        <v>204</v>
      </c>
      <c r="B85" s="6" t="s">
        <v>205</v>
      </c>
      <c r="C85" s="2">
        <v>-4</v>
      </c>
      <c r="D85" s="2">
        <v>0</v>
      </c>
      <c r="E85" s="2">
        <v>-22</v>
      </c>
      <c r="F85" s="2">
        <v>-1</v>
      </c>
      <c r="G85" s="2">
        <v>0</v>
      </c>
      <c r="H85" s="2">
        <v>0</v>
      </c>
      <c r="I85" s="2">
        <v>0</v>
      </c>
      <c r="J85" s="4">
        <f t="shared" si="1"/>
        <v>-1</v>
      </c>
      <c r="K85" s="2">
        <v>-6</v>
      </c>
      <c r="L85" s="2">
        <v>-8</v>
      </c>
      <c r="M85" s="2">
        <v>-2</v>
      </c>
      <c r="N85" s="2">
        <v>0</v>
      </c>
      <c r="O85" s="2">
        <v>-8</v>
      </c>
      <c r="P85" s="2">
        <v>0</v>
      </c>
      <c r="Q85" s="2">
        <v>0</v>
      </c>
      <c r="R85" s="2">
        <v>-14</v>
      </c>
      <c r="S85" s="2">
        <v>-8</v>
      </c>
      <c r="T85" s="6" t="s">
        <v>205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-8</v>
      </c>
      <c r="AG85" s="2">
        <v>0</v>
      </c>
      <c r="AH85" s="2">
        <v>0</v>
      </c>
      <c r="AI85" s="2">
        <v>0</v>
      </c>
      <c r="AJ85" s="2">
        <v>0</v>
      </c>
      <c r="AK85" s="6" t="s">
        <v>205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</row>
    <row r="86" spans="1:48" ht="30" customHeight="1">
      <c r="A86" s="2" t="s">
        <v>206</v>
      </c>
      <c r="B86" s="6" t="s">
        <v>207</v>
      </c>
      <c r="C86" s="2">
        <v>-6</v>
      </c>
      <c r="D86" s="2">
        <v>3</v>
      </c>
      <c r="E86" s="2">
        <v>-9</v>
      </c>
      <c r="F86" s="2">
        <v>0</v>
      </c>
      <c r="G86" s="2">
        <v>0</v>
      </c>
      <c r="H86" s="2">
        <v>0</v>
      </c>
      <c r="I86" s="2">
        <v>0</v>
      </c>
      <c r="J86" s="4">
        <f t="shared" si="1"/>
        <v>0</v>
      </c>
      <c r="K86" s="2">
        <v>0</v>
      </c>
      <c r="L86" s="2">
        <v>-10</v>
      </c>
      <c r="M86" s="2">
        <v>0</v>
      </c>
      <c r="N86" s="2">
        <v>0</v>
      </c>
      <c r="O86" s="2">
        <v>-2</v>
      </c>
      <c r="P86" s="2">
        <v>0</v>
      </c>
      <c r="Q86" s="2">
        <v>0</v>
      </c>
      <c r="R86" s="2">
        <v>0</v>
      </c>
      <c r="S86" s="2">
        <v>-6</v>
      </c>
      <c r="T86" s="6" t="s">
        <v>207</v>
      </c>
      <c r="U86" s="2">
        <v>5</v>
      </c>
      <c r="V86" s="2">
        <v>0</v>
      </c>
      <c r="W86" s="2">
        <v>0</v>
      </c>
      <c r="X86" s="2">
        <v>0</v>
      </c>
      <c r="Y86" s="2">
        <v>-11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6" t="s">
        <v>207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</row>
    <row r="87" spans="1:48" ht="30" customHeight="1">
      <c r="A87" s="2" t="s">
        <v>208</v>
      </c>
      <c r="B87" s="6" t="s">
        <v>209</v>
      </c>
      <c r="C87" s="2">
        <v>-23</v>
      </c>
      <c r="D87" s="2">
        <v>0</v>
      </c>
      <c r="E87" s="2">
        <v>-62</v>
      </c>
      <c r="F87" s="2">
        <v>0</v>
      </c>
      <c r="G87" s="2">
        <v>0</v>
      </c>
      <c r="H87" s="2">
        <v>-5</v>
      </c>
      <c r="I87" s="2">
        <v>0</v>
      </c>
      <c r="J87" s="4">
        <f t="shared" si="1"/>
        <v>-5</v>
      </c>
      <c r="K87" s="2">
        <v>-4</v>
      </c>
      <c r="L87" s="2">
        <v>-31</v>
      </c>
      <c r="M87" s="2">
        <v>7</v>
      </c>
      <c r="N87" s="2">
        <v>0</v>
      </c>
      <c r="O87" s="2">
        <v>-24</v>
      </c>
      <c r="P87" s="2">
        <v>10</v>
      </c>
      <c r="Q87" s="2">
        <v>0</v>
      </c>
      <c r="R87" s="2">
        <v>0</v>
      </c>
      <c r="S87" s="2">
        <v>-8</v>
      </c>
      <c r="T87" s="6" t="s">
        <v>209</v>
      </c>
      <c r="U87" s="2">
        <v>0</v>
      </c>
      <c r="V87" s="2">
        <v>0</v>
      </c>
      <c r="W87" s="2">
        <v>0</v>
      </c>
      <c r="X87" s="2">
        <v>0</v>
      </c>
      <c r="Y87" s="2">
        <v>-12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6" t="s">
        <v>209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</row>
    <row r="88" spans="1:48" ht="30" customHeight="1">
      <c r="A88" s="2" t="s">
        <v>210</v>
      </c>
      <c r="B88" s="6" t="s">
        <v>211</v>
      </c>
      <c r="C88" s="2">
        <v>-15</v>
      </c>
      <c r="D88" s="2">
        <v>-96</v>
      </c>
      <c r="E88" s="2">
        <v>-23</v>
      </c>
      <c r="F88" s="2">
        <v>0</v>
      </c>
      <c r="G88" s="2">
        <v>0</v>
      </c>
      <c r="H88" s="2">
        <v>0</v>
      </c>
      <c r="I88" s="2">
        <v>0</v>
      </c>
      <c r="J88" s="4">
        <f t="shared" si="1"/>
        <v>0</v>
      </c>
      <c r="K88" s="2">
        <v>0</v>
      </c>
      <c r="L88" s="2">
        <v>-6</v>
      </c>
      <c r="M88" s="2">
        <v>0</v>
      </c>
      <c r="N88" s="2">
        <v>0</v>
      </c>
      <c r="O88" s="2">
        <v>-14</v>
      </c>
      <c r="P88" s="2">
        <v>0</v>
      </c>
      <c r="Q88" s="2">
        <v>-7</v>
      </c>
      <c r="R88" s="2">
        <v>-23</v>
      </c>
      <c r="S88" s="2">
        <v>-6</v>
      </c>
      <c r="T88" s="6" t="s">
        <v>211</v>
      </c>
      <c r="U88" s="2">
        <v>0</v>
      </c>
      <c r="V88" s="2">
        <v>0</v>
      </c>
      <c r="W88" s="2">
        <v>0</v>
      </c>
      <c r="X88" s="2">
        <v>0</v>
      </c>
      <c r="Y88" s="2">
        <v>-23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6" t="s">
        <v>211</v>
      </c>
      <c r="AL88" s="2">
        <v>-20</v>
      </c>
      <c r="AM88" s="2">
        <v>-46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</row>
    <row r="89" spans="1:48" ht="30" customHeight="1">
      <c r="A89" s="2" t="s">
        <v>212</v>
      </c>
      <c r="B89" s="6" t="s">
        <v>213</v>
      </c>
      <c r="C89" s="2">
        <v>-14</v>
      </c>
      <c r="D89" s="2">
        <v>-49</v>
      </c>
      <c r="E89" s="2">
        <v>-14</v>
      </c>
      <c r="F89" s="2">
        <v>0</v>
      </c>
      <c r="G89" s="2">
        <v>-23</v>
      </c>
      <c r="H89" s="2">
        <v>0</v>
      </c>
      <c r="I89" s="2">
        <v>0</v>
      </c>
      <c r="J89" s="4">
        <f t="shared" si="1"/>
        <v>-23</v>
      </c>
      <c r="K89" s="2">
        <v>0</v>
      </c>
      <c r="L89" s="2">
        <v>-27</v>
      </c>
      <c r="M89" s="2">
        <v>0</v>
      </c>
      <c r="N89" s="2">
        <v>8</v>
      </c>
      <c r="O89" s="2">
        <v>-3</v>
      </c>
      <c r="P89" s="2">
        <v>0</v>
      </c>
      <c r="Q89" s="2">
        <v>0</v>
      </c>
      <c r="R89" s="2">
        <v>0</v>
      </c>
      <c r="S89" s="2">
        <v>0</v>
      </c>
      <c r="T89" s="6" t="s">
        <v>213</v>
      </c>
      <c r="U89" s="2">
        <v>0</v>
      </c>
      <c r="V89" s="2">
        <v>0</v>
      </c>
      <c r="W89" s="2">
        <v>0</v>
      </c>
      <c r="X89" s="2">
        <v>0</v>
      </c>
      <c r="Y89" s="2">
        <v>-9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6" t="s">
        <v>213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</row>
    <row r="90" spans="1:48" ht="30" customHeight="1">
      <c r="A90" s="2" t="s">
        <v>214</v>
      </c>
      <c r="B90" s="6" t="s">
        <v>219</v>
      </c>
      <c r="C90" s="2">
        <v>-20</v>
      </c>
      <c r="D90" s="2">
        <v>-45</v>
      </c>
      <c r="E90" s="2">
        <v>-12</v>
      </c>
      <c r="F90" s="2">
        <v>0</v>
      </c>
      <c r="G90" s="2">
        <v>0</v>
      </c>
      <c r="H90" s="2">
        <v>-10</v>
      </c>
      <c r="I90" s="2">
        <v>-9</v>
      </c>
      <c r="J90" s="4">
        <f t="shared" si="1"/>
        <v>-19</v>
      </c>
      <c r="K90" s="2">
        <v>0</v>
      </c>
      <c r="L90" s="2">
        <v>0</v>
      </c>
      <c r="M90" s="2">
        <v>0</v>
      </c>
      <c r="N90" s="2">
        <v>-10</v>
      </c>
      <c r="O90" s="2">
        <v>0</v>
      </c>
      <c r="P90" s="2">
        <v>0</v>
      </c>
      <c r="Q90" s="2">
        <v>-12</v>
      </c>
      <c r="R90" s="2">
        <v>0</v>
      </c>
      <c r="S90" s="2">
        <v>0</v>
      </c>
      <c r="T90" s="6" t="s">
        <v>219</v>
      </c>
      <c r="U90" s="2">
        <v>-20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6" t="s">
        <v>219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</row>
    <row r="91" spans="2:48" ht="30" customHeight="1">
      <c r="B91" s="6" t="s">
        <v>220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4">
        <f t="shared" si="1"/>
        <v>0</v>
      </c>
      <c r="K91" s="8">
        <v>-4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6" t="s">
        <v>220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6" t="s">
        <v>220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</row>
  </sheetData>
  <sheetProtection/>
  <conditionalFormatting sqref="A1:IV65536">
    <cfRule type="cellIs" priority="1" dxfId="3" operator="between" stopIfTrue="1">
      <formula>1</formula>
      <formula>100</formula>
    </cfRule>
    <cfRule type="cellIs" priority="2" dxfId="4" operator="between" stopIfTrue="1">
      <formula>-100</formula>
      <formula>-1</formula>
    </cfRule>
    <cfRule type="cellIs" priority="3" dxfId="5" operator="between" stopIfTrue="1">
      <formula>0</formula>
      <formula>0</formula>
    </cfRule>
  </conditionalFormatting>
  <printOptions/>
  <pageMargins left="0" right="0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2022-07-29T08:57:16Z</cp:lastPrinted>
  <dcterms:created xsi:type="dcterms:W3CDTF">2022-07-28T13:59:15Z</dcterms:created>
  <dcterms:modified xsi:type="dcterms:W3CDTF">2022-07-29T09:50:57Z</dcterms:modified>
  <cp:category/>
  <cp:version/>
  <cp:contentType/>
  <cp:contentStatus/>
</cp:coreProperties>
</file>