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280" windowHeight="6240" activeTab="0"/>
  </bookViews>
  <sheets>
    <sheet name="ΠΡΑΞΗ 26" sheetId="1" r:id="rId1"/>
  </sheets>
  <definedNames/>
  <calcPr fullCalcOnLoad="1"/>
</workbook>
</file>

<file path=xl/sharedStrings.xml><?xml version="1.0" encoding="utf-8"?>
<sst xmlns="http://schemas.openxmlformats.org/spreadsheetml/2006/main" count="286" uniqueCount="201">
  <si>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</si>
  <si>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</si>
  <si>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</si>
  <si>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</si>
  <si>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</si>
  <si>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</si>
  <si>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</si>
  <si>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</si>
  <si>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</si>
  <si>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</si>
  <si>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</si>
  <si>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</si>
  <si>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</si>
  <si>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</si>
  <si>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ΚΩΝΣΤΑΝΤΙΝΟΣ</t>
  </si>
  <si>
    <t>ΠΕ80</t>
  </si>
  <si>
    <t>ΙΩΑΝΝΑ</t>
  </si>
  <si>
    <t>ΙΩΑΝΝΗΣ</t>
  </si>
  <si>
    <t>ΕΥΑΓΓΕΛΙΑ</t>
  </si>
  <si>
    <t>ΜΑΡΙΑ</t>
  </si>
  <si>
    <t>ΓΕΩΡΓΙΟΣ</t>
  </si>
  <si>
    <t>ΕΜΜΑΝΟΥΗΛ</t>
  </si>
  <si>
    <t>ΣΟΦΙΑ</t>
  </si>
  <si>
    <t>ΜΙΧΑΗΛ</t>
  </si>
  <si>
    <t>3ο ΓΕΛ ΗΡΑΚΛΕΙΟΥ</t>
  </si>
  <si>
    <t>ΑΓΓΕΛΙΚΗ</t>
  </si>
  <si>
    <t>ΒΑΣΙΛΕΙΟΣ</t>
  </si>
  <si>
    <t>ΠΕ86</t>
  </si>
  <si>
    <t xml:space="preserve">ΘΕΟΔΩΡΑΚΗ </t>
  </si>
  <si>
    <t>ΛΕΩΝΙΔΑΣ</t>
  </si>
  <si>
    <t>ΠΕ11</t>
  </si>
  <si>
    <t>ΑΝΑΣΤΑΣΙΑ</t>
  </si>
  <si>
    <t>ΠΕ04.02</t>
  </si>
  <si>
    <t>ΣΤΥΛΙΑΝΟΣ</t>
  </si>
  <si>
    <t>ΑΘΑΝΑΣΙΟΣ</t>
  </si>
  <si>
    <t>ΔΗΜΗΤΡΙΟΣ</t>
  </si>
  <si>
    <t>ΠΕ79.01</t>
  </si>
  <si>
    <t>ΕΙΡΗΝΗ</t>
  </si>
  <si>
    <t>ΑΝΤΩΝΙΟΣ</t>
  </si>
  <si>
    <t>4ο ΓΕΛ ΗΡΑΚΛΕΙΟΥ</t>
  </si>
  <si>
    <t>ΠΕ04.01</t>
  </si>
  <si>
    <t>ΓΕΩΡΓΙΑ</t>
  </si>
  <si>
    <t>ΓΕΛ ΑΡΧΑΝΩΝ</t>
  </si>
  <si>
    <t>ΣΧΟΛΕΙΑ ΔΙΑΘΕΣΗΣ</t>
  </si>
  <si>
    <t>ΓΕΛ ΑΣΗΜΙΟΥ</t>
  </si>
  <si>
    <t>YΠΕΡΑΡΙΘΜΟΣ (&lt;12)</t>
  </si>
  <si>
    <t>ΧΡΗΣΤΟΣ</t>
  </si>
  <si>
    <t>ΠΕ04.04</t>
  </si>
  <si>
    <t>ΑΝΑΓΝΩΣΤΟΥ</t>
  </si>
  <si>
    <t>ΠΕ81</t>
  </si>
  <si>
    <t>ΣΤΥΛΙΑΝΗ</t>
  </si>
  <si>
    <t>ΦΙΛΙΠΠΟΣ</t>
  </si>
  <si>
    <t>ΖΑΧΑΡΙΑΣ</t>
  </si>
  <si>
    <t>1ο ΕΠΑΛ ΗΡΑΚΛΕΙΟΥ</t>
  </si>
  <si>
    <t>ΓΥΜΝΑΣΙΟ ΖΑΡΟΥ</t>
  </si>
  <si>
    <t>ΒΛΑΧΑΚΗΣ</t>
  </si>
  <si>
    <t>ΜΕΡΙΚΗ ΔΙΑΘΕΣΗ ΣΤΟ 4ο ΕΣΠΕΡΙΝΟ ΕΠΑΛ ΗΡΑΚΛΕΙΟΥ ΓΙΑ 09 ΩΡΕΣ/ΕΒΔΟΜΑΔΑ</t>
  </si>
  <si>
    <t>ΓΕΩΡΓΙΑΚΑΚΗ</t>
  </si>
  <si>
    <t>ΧΡΥΣΟΥΛΑ</t>
  </si>
  <si>
    <t>ΜΑΡΙΝΑ</t>
  </si>
  <si>
    <t>ΗΡΑΚΛΗΣ</t>
  </si>
  <si>
    <t>ΚΟΥΔΟΥΜΑΣ</t>
  </si>
  <si>
    <t>ΠΕ82</t>
  </si>
  <si>
    <t>ΓΥΜΝΑΣΙΟ ΑΓ. ΜΥΡΩΝΑ</t>
  </si>
  <si>
    <t>ΛΑΔΟΥΚΑΚΗΣ</t>
  </si>
  <si>
    <t>ΠΕ04.05</t>
  </si>
  <si>
    <t>ΠΑΣΠΑΡΑΚΗ</t>
  </si>
  <si>
    <t>ΔΗΜΗΤΡΑ</t>
  </si>
  <si>
    <t>ΑΡΙΣΤΟΣ</t>
  </si>
  <si>
    <t>ΑΝΔΡΕΑΣ</t>
  </si>
  <si>
    <t>ΠΕ08</t>
  </si>
  <si>
    <t>ΜΕΝΕΛΑΟΣ</t>
  </si>
  <si>
    <t>ΚΩΝΣΤΑΝΤΙΝΑ</t>
  </si>
  <si>
    <t>13ο Γ/ΣΙΟ ΗΡΑΚΛΕΙΟΥ</t>
  </si>
  <si>
    <t>9ο Γ/ΣΙΟ ΗΡΑΚΛΕΙΟΥ</t>
  </si>
  <si>
    <t>ΑΔΑΜΑΚΗΣ</t>
  </si>
  <si>
    <t>ΚΛΑΔΟΣ</t>
  </si>
  <si>
    <t>ΟΡΓΑΝΙΚΗ ΘΕΣΗ</t>
  </si>
  <si>
    <t>ΣΧΟΛΕΙΟ ΠΡΟΣΩΡΙΝΗΣ ΤΟΠΟΘΕΤΗΣΗΣ</t>
  </si>
  <si>
    <t>6ο ΕΠΑΛ ΗΡΑΚΛΕΙΟΥ</t>
  </si>
  <si>
    <t>1ο Γ/ΣΙΟ ΗΡΑΚΛΕΙΟΥ</t>
  </si>
  <si>
    <t>ΑΠΟΣΠΑΣΕΙΣ ΕΚΠΑΙΔΕΥΤΙΚΩΝ ΠΟΥ ΑΝΗΚΟΥΝ ΣΕ ΕΙΔΙΚΗ ΚΑΤΗΓΟΡΙΑ ΜΕΤΑΘΕΣΗΣ</t>
  </si>
  <si>
    <t>2ο Γ/ΣΙΟ ΗΡΑΚΛΕΙΟΥ</t>
  </si>
  <si>
    <t>8ο Γ/ΣΙΟ ΗΡΑΚΛΕΙΟΥ</t>
  </si>
  <si>
    <t>5ο Γ/ΣΙΟ ΗΡΑΚΛΕΙΟΥ</t>
  </si>
  <si>
    <t>ΑΠΟΣΠΑΣΕΙΣ ΕΚΠΑΙΔΕΥΤΙΚΩΝ ΓΙΑ ΕΞΑΙΡΕΤΙΚΑ ΣΟΒΑΡΟΥΣ ΛΟΓΟΥΣ</t>
  </si>
  <si>
    <t>ΣΧΟΛΕΙΟ ΠΡΟΣΩΡΙΝΗΣ ΤΟΠΟΘΕΤΗΣΗΣ/ΑΠΟΣΠΑΣΗΣ</t>
  </si>
  <si>
    <t xml:space="preserve">ΑΠΟΣΠΑΣΕΙΣ ΚΑΙ ΔΙΑΘΕΣΕΙΣ ΜΟΝΙΜΩΝ ΕΚΠ/ΚΩΝ </t>
  </si>
  <si>
    <t>Γ/ΣΙΟ ΓΟΥΒΩΝ</t>
  </si>
  <si>
    <t>4ο ΕΣΠΕΡΙΝΟ ΕΠΑΛ ΗΡΑΚΛΕΙΟΥ</t>
  </si>
  <si>
    <t>5ο ΓΕΛ ΗΡΑΚΛΕΙΟΥ</t>
  </si>
  <si>
    <t>ΠΥΣΔΕ ΚΙΛΚΙΣ</t>
  </si>
  <si>
    <t>Γ/ΣΙΟ ΑΡΚΑΛΟΧΩΡΙΟΥ</t>
  </si>
  <si>
    <t>Γ/ΣΙΟ ΜΕΛΕΣΩΝ</t>
  </si>
  <si>
    <t>Γ/ΣΙΟ ΜΟΙΡΩΝ</t>
  </si>
  <si>
    <t>ΠΑΝΟΥΣΗΣ</t>
  </si>
  <si>
    <t>ΚΟΥΤΡΑ</t>
  </si>
  <si>
    <t>ΓΕΛ Ν. ΑΛΙΚΑΡΝΑΣΣΟΥ</t>
  </si>
  <si>
    <t>ΠΑΣΧΑΛΙΔΟΥ</t>
  </si>
  <si>
    <t>ΦΙΛΟΘΕΗ</t>
  </si>
  <si>
    <t>ΖΑΦΕΙΡΙΑ</t>
  </si>
  <si>
    <t>ΠΕΡΑΚΗ</t>
  </si>
  <si>
    <t>ΚΟΪΝΑΚΗ</t>
  </si>
  <si>
    <t>ΠΟΥΛΑΚΗΣ</t>
  </si>
  <si>
    <t>ΠΕ85</t>
  </si>
  <si>
    <t>ΕΛΕΥΘΕΡΙΟΣ</t>
  </si>
  <si>
    <t>4ο  ΕΠΑ.Λ. ΗΡΑΚΛΕΙΟΥ (ΕΣΠΕΡΙΝΟ)</t>
  </si>
  <si>
    <t>ΓΕΛ ΚΑΣΤΕΛΛΙΟΥ</t>
  </si>
  <si>
    <t>ΠΥΣΔΕ ΛΑΣΙΘΙΟΥ</t>
  </si>
  <si>
    <t>ΠΥΣΔΕ ΡΕΘΥΜΝΟΥ</t>
  </si>
  <si>
    <t>Γ/ΣΙΟ ΤΥΜΠΑΚΙΟΥ</t>
  </si>
  <si>
    <t>ΣΜΥΡΝΙΩΤΑΚΗ</t>
  </si>
  <si>
    <t>ΑΡΕΤΗ</t>
  </si>
  <si>
    <t>ΜΠΑΜΠΟΥΝΑΚΗ</t>
  </si>
  <si>
    <t>ΚΟΚΚΙΝΟΣ</t>
  </si>
  <si>
    <t xml:space="preserve">3ο ΓΕΛ ΗΡΑΚΛΕΙΟΥ </t>
  </si>
  <si>
    <t>ΘΕΟΦΑΝΟΥΣ</t>
  </si>
  <si>
    <t>ΨΥΧΑΡΑΚΗ</t>
  </si>
  <si>
    <t>ΓΑΡΥΦΑΛΙΑ</t>
  </si>
  <si>
    <t>ΚΑΡΑΓΙΩΡΓΑΚΗ</t>
  </si>
  <si>
    <t>ΛΥΚΟΥΡΓΟΣ</t>
  </si>
  <si>
    <t>ΠΡΕΑΡΗ</t>
  </si>
  <si>
    <t>ΜΕΛΙΝΑ</t>
  </si>
  <si>
    <t>ΤΗΛΙΓΑΔΑ</t>
  </si>
  <si>
    <t>ΒΙΟΛΕΤΤΑ</t>
  </si>
  <si>
    <t>ΑΝΔΡΕΑΔΑΚΗΣ</t>
  </si>
  <si>
    <t>ΝΙΚΟΛΑΚΗΣ</t>
  </si>
  <si>
    <t>ΒΑΡΔΑ</t>
  </si>
  <si>
    <t>ΠΥΣΔΕ ΗΡΑΚΛΕΙΟΥ</t>
  </si>
  <si>
    <t>Β ΑΘΗΝΑΣ</t>
  </si>
  <si>
    <t>ΠΡΙΝΙΩΤΑΚΗ</t>
  </si>
  <si>
    <t>ΠΕ88.02</t>
  </si>
  <si>
    <r>
      <t xml:space="preserve">8ο Γ/ΣΙΟ ΗΡΑΚΛΕΙΟΥ ΚΑΙ ΜΕΡΙΚΗ ΔΙΑΘΕΣΗ ΣΤΟ 2ο Γ/ΣΙΟ ΗΡΑΚΛΕΙΟΥ ΓΙΑ </t>
    </r>
    <r>
      <rPr>
        <sz val="9"/>
        <color indexed="10"/>
        <rFont val="Arial"/>
        <family val="2"/>
      </rPr>
      <t>08 ΩΡΕΣ/ΕΒΔΟΜΑΔΑ, ΕΚ ΤΩΝ ΟΠΟΙΩΝ ΟΙ 2 ΕΊΝΑΙ ΑΝΑΘΕΣΗ ΥΠΕΡΩΡΙΑΚΗΣ ΔΙΔΑΣΚΑΛΙΑΣ</t>
    </r>
  </si>
  <si>
    <t>ΒΑΣΙΛΑΚΗΣ</t>
  </si>
  <si>
    <t>ΣΧΟΛΕΙΟ ΤΟΠΟΘΕΤΗΣΗΣ</t>
  </si>
  <si>
    <t>ΣΧΟΛΕΙΟ ΔΙΑΘΕΣΗΣ (ΩΡΕΣ)</t>
  </si>
  <si>
    <t>ΒΕΡΝΑΡΔΟΥ</t>
  </si>
  <si>
    <t>ΜΑΡΙΛΕΝΑ</t>
  </si>
  <si>
    <t>ΖΑΡΖΩΝΗ</t>
  </si>
  <si>
    <t>ΝΙΚΟΛΕΤΑ</t>
  </si>
  <si>
    <t>ΚΑΣΣΩΤΑΚΗ</t>
  </si>
  <si>
    <t>ΠΗΛΙΤΣΗ</t>
  </si>
  <si>
    <t>Γ/ΣΙΟ ΒΙΑΝΝΟΥ (-6)</t>
  </si>
  <si>
    <t>11ο Γ/ΣΙΟ ΗΡΑΚΛΕΙΟΥ (-6)</t>
  </si>
  <si>
    <t xml:space="preserve"> Γ/ΣΙΟ Ν. ΑΛΙΚΑΡΝΑΣΣΟΥ (-11 δεξιότητες)</t>
  </si>
  <si>
    <t>ΠΑΝΤΕΜΗ</t>
  </si>
  <si>
    <t>ΖΑΡΑΚΑΣ</t>
  </si>
  <si>
    <r>
      <t>ΓΕΛ ΓΑΖΙΟΥ  ΚΑΙ ΜΕΡΙΚΗ ΔΙΑΘΕΣΗ ΣΤΟ ΓΕΛ ΑΓ. ΜΥΡΩΝΑ</t>
    </r>
    <r>
      <rPr>
        <sz val="9"/>
        <color indexed="10"/>
        <rFont val="Arial"/>
        <family val="2"/>
      </rPr>
      <t xml:space="preserve"> ΓΙΑ 12 ΩΡΕΣ/ΕΒΔΟΜΑΔΑ, ΕΚ ΤΩΝ ΟΠΟΙΩΝ Η 1 ΩΡΑ ΕΊΝΑΙ ΥΠΕΡΩΡΙΑΚΗ ΔΙΔΑΣΚΑΛΙΑ</t>
    </r>
  </si>
  <si>
    <t xml:space="preserve">7ο ΓΕΛ ΗΡΑΚΛΕΙΟΥ </t>
  </si>
  <si>
    <t>ΑΝΑΚΛΗΣΗ ΜΕΡΙΚΗΣ ΔΙΑΘΕΣΗΣ</t>
  </si>
  <si>
    <t xml:space="preserve">4ο ΕΣΠΕΡΙΝΟ ΕΠΑΛ ΗΡΑΚΛΕΙΟΥ </t>
  </si>
  <si>
    <t>ΕΠΑΝΑΤΟΠΟΘΕΤΗΣΗ</t>
  </si>
  <si>
    <t>ΜΕΡΙΚΗ ΔΙΑΘΕΣΗ ΣΤΟ 1ο ΓΕΛ ΗΡΑΚΛΕΙΟΥ ΓΙΑ 06 ΩΡΕΣ/ΕΒΔΟΜΑΔΑ, ΕΚ ΤΩΝ ΟΠΟΙΩΝ Η 1 ΩΡΑ ΕΊΝΑΙ ΑΝΑΘΕΣΗ ΥΠΕΡΩΡΙΑΚΗΣ ΔΙΔΑΣΚΑΛΙΑΣ</t>
  </si>
  <si>
    <t>ΚΡΟΥΣΤΑΛΛΙΔΟΥ</t>
  </si>
  <si>
    <t>2ο ΕΠΑΛ ΗΡΑΚΛΕΙΟΥ ΜΕ ΘΗΤΕΙΑ ΣΤΟ ΠΡΟΤΥΠΟ Γ/ΣΙΟ ΗΡΑΚΛΕΙΟΥ</t>
  </si>
  <si>
    <t>ΜΕΡΙΚΗ ΔΙΑΘΕΣΗ ΣΤΟ 5ο ΓΕΛ ΗΡΑΚΛΕΙΟΥ ΓΙΑ 02 ΩΡΕΣ/ΕΒΔΟΜΑΔΑ</t>
  </si>
  <si>
    <r>
      <t xml:space="preserve">ΜΕΡΙΚΗ ΔΙΑΘΕΣΗ ΣΤΟ 2ο ΓΕΛ ΗΡΑΚΛΕΙΟΥ ΓΙΑ </t>
    </r>
    <r>
      <rPr>
        <sz val="9"/>
        <color indexed="10"/>
        <rFont val="Arial"/>
        <family val="2"/>
      </rPr>
      <t xml:space="preserve">06 </t>
    </r>
    <r>
      <rPr>
        <sz val="9"/>
        <color indexed="8"/>
        <rFont val="Arial"/>
        <family val="2"/>
      </rPr>
      <t>ΩΡΕΣ/ΕΒΔΟΜΑΔΑ</t>
    </r>
  </si>
  <si>
    <t xml:space="preserve"> Γ/ΣΙΟ ΚΡΟΥΣΩΝΑ (-6)</t>
  </si>
  <si>
    <t>ΕΠΑΝΑΤΟΠΟΘΕΤΗΣΗ ΕΞ ΟΛΟΚΛΗΡΟΥ</t>
  </si>
  <si>
    <t>7ο Γ/ΣΙΟ ΗΡΑΚΛΕΙΟΥ (-12)</t>
  </si>
  <si>
    <t>Γ/ΣΙΟ ΤΥΛΙΣΟΥ (-4)</t>
  </si>
  <si>
    <t>ΕΠΑΝΑΤΟΠΟΘΕΤΗΣΗ ΚΑΙ ΔΙΑΘΕΣΗ</t>
  </si>
  <si>
    <t>ΑΝΝΟΥΣΗ</t>
  </si>
  <si>
    <t>ΤΜΗΜΑ ΕΝΤΑΞΗΣ 1ου Γ/ΣΙΟΥ ΗΡΑΚΛΕΙΟΥ</t>
  </si>
  <si>
    <r>
      <t xml:space="preserve">ΜΕΡΙΚΗ ΔΙΑΘΕΣΗ ΣΤΟ ΤΜΗΜΑ ΕΝΤΑΞΗΣ ΤΟΥ 10ου ΓΕΛ ΗΡΑΚΛΕΙΟΥ  ΓΙΑ </t>
    </r>
    <r>
      <rPr>
        <sz val="9"/>
        <color indexed="10"/>
        <rFont val="Arial"/>
        <family val="2"/>
      </rPr>
      <t xml:space="preserve">08 </t>
    </r>
    <r>
      <rPr>
        <sz val="9"/>
        <color indexed="8"/>
        <rFont val="Arial"/>
        <family val="2"/>
      </rPr>
      <t>ΩΡΕΣ/ΕΒΔΟΜΑΔΑ</t>
    </r>
  </si>
  <si>
    <t>ΠΑΡΑΤΗΡΗΣΕΙΣ</t>
  </si>
  <si>
    <t>ΑΝΑΘΕΣΗ ΥΠΕΡΩΡΙΑΣ</t>
  </si>
  <si>
    <t>ΔΙΑΘΕΣΗ</t>
  </si>
  <si>
    <t>ΑΛΛΑΓΗ ΩΡΩΝ ΣΤΗ ΔΙΑΘΕΣΗ</t>
  </si>
  <si>
    <t>ΣΤΑΥΡΟΥΛΑ</t>
  </si>
  <si>
    <t>ΚΩΝ/ΝΟΣ</t>
  </si>
  <si>
    <t xml:space="preserve">ΓΕΛ ΠΟΜΠΙΑΣ </t>
  </si>
  <si>
    <r>
      <t>4ο Γ/ΣΙΟ ΗΡΑΚΛΕΙΟΥ ΚΑΙ ΜΕΡΙΚΗ ΔΙΑΘΕΣΗ ΣΤΟ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1ο Γ/ΣΙΟ ΗΡΑΚΛΕΙΟΥ ΓΙΑ 05 ΩΡΕΣ/ΕΒΔΟΜΑΔΑ</t>
    </r>
  </si>
  <si>
    <t>ΜΕΡΙΚΗ ΔΙΑΘΕΣΗ ΣΤΟ 6ο Γ/ΣΙΟ ΗΡΑΚΛΕΙΟΥ ΓΙΑ 02 ΩΡΕΣ/ΕΒΔΟΜΑΔΑ</t>
  </si>
  <si>
    <t>ΑΛΛΑΓΗ ΔΙΑΘΕΣΗΣ</t>
  </si>
  <si>
    <t xml:space="preserve">1ο ΓΕΛ ΗΡΑΚΛΕΙΟΥ </t>
  </si>
  <si>
    <t>ΑΝΑΚΛΗΣΗ ΔΙΑΘΕΣΗΣ</t>
  </si>
  <si>
    <t>ΓΕΛ ΤΥΜΠΑΚΙΟΥ ΚΑΙ ΜΕΡΙΚΗ ΔΙΑΘΕΣΗ ΣΤΟ ΕΣΠΕΡΙΝΟ Γ/ΣΙΟ ΤΥΜΠΑΚΙΟΥ ΜΕ ΛΥΚΕΙΑΚΕΣ ΤΑΞΕΙΣ ΓΙΑ 06 ΩΡΕΣ/ΕΒΔΟΜΑΔΑ, ΕΚ ΤΩΝ ΟΠΟΙΩΝ ΟΙ 02 ΩΡΕΣ ΕΊΝΑΙ ΑΝΑΘΕΣΗ ΥΠΕΡΩΡΙΑΚΗΣ ΔΙΔΑΣΚΑΛΙΑΣ</t>
  </si>
  <si>
    <t>ΜΕΡΙΚΗ ΔΙΑΘΕΣΗ ΣΤΟ ΓΕΛ ΧΑΡΑΚΑ ΓΙΑ 05 ΩΡΕΣ/ΕΒΔΟΜΑΔΑ</t>
  </si>
  <si>
    <t>Η ΑΙΤΗΣΗ ΑΠΟΣΠΑΣΗΣ ΔΕΝ ΙΚΑΝΟΠΟΙΕΙΤΑΙ  ΩΣ ΕΚΠΡΟΘΕΣΜΗ</t>
  </si>
  <si>
    <t xml:space="preserve">11ο Γ/ΣΙΟ ΗΡΑΚΛΕΙΟΥ </t>
  </si>
  <si>
    <t>11ο ΓΕΛ ΗΡΑΚΛΕΙΟΥ ΚΑΙ ΜΕΡΙΚΗ ΔΙΑΘΕΣΗ ΣΤΟ 5ο Γ/ΣΙΟ ΗΡΑΚΛΕΙΟΥ ΓΙΑ 03 ΩΡΕΣ/ΕΒΔΟΜΑΔΑ</t>
  </si>
  <si>
    <t>2ο ΕΠΑΛ ΗΡΑΚΛΕΙΟΥ ΚΑΙ ΜΕΡΙΚΗ ΔΙΑΘΕΣΗ ΣΤΟ 7ο Γ/ΣΙΟ ΗΡΑΚΛΕΙΟΥ ΓΙΑ 08 ΩΡΕΣ/ΕΒΔΟΜΑΔΑ ΚΑΙ ΣΤΟ 2ο ΓΕΛ ΗΡΑΚΛΕΙΟΥ ΓΙΑ 04 ΩΡΕΣ/ΕΒΔΟΜΑΔΑ</t>
  </si>
  <si>
    <t>ΑΝΑΚΛΗΣΗ ΔΙΑΘΕΣΕΩΝ</t>
  </si>
  <si>
    <t>ΔΙΑΘΕΣΕΙΣ ΕΚΠ/ΚΩΝ</t>
  </si>
  <si>
    <t xml:space="preserve">ΠΡΟΣΩΡΙΝΗ ΤΟΠΟΘΕΤΗΣΗ ΝΕΟΔΙΟΡΙΣΤΩΝ ΕΚΠΑΙΔΕΥΤΙΚΩΝ </t>
  </si>
  <si>
    <t>ΣΧΟΛΕΙΟ ΟΡΓΑΝΙΚΗΣ/ΠΡΟΣΩΡΙΝΗΣ ΤΟΠΟΘΕΤΗΣΗΣ</t>
  </si>
  <si>
    <t>ΚΑΝΤΙΔΑΚΗΣ</t>
  </si>
  <si>
    <r>
      <t xml:space="preserve">ΜΕΡΙΚΗ ΔΙΑΘΕΣΗ ΣΤΟ 2ο Γ/ΣΙΟ ΗΡΑΚΛΕΙΟΥ ΓΙΑ 06 ΩΡΕΣ/ΕΒΔΟΜΑΔΑ, </t>
    </r>
    <r>
      <rPr>
        <sz val="9"/>
        <color indexed="10"/>
        <rFont val="Arial"/>
        <family val="2"/>
      </rPr>
      <t>ΕΚ ΤΩΝ ΟΠΟΙΩΝ ΟΙ 02 ΩΡΕΣ ΕΊΝΑΙ ΑΝΑΘΕΣΗ ΥΠΕΡΩΡΙΑΚΗΣ ΔΙΔΑΣΚΑΛΙΑΣ</t>
    </r>
  </si>
  <si>
    <t>ΣΩΤΗΡΙΟΣ</t>
  </si>
  <si>
    <t>ΜΕΡΙΚΗ ΔΙΑΘΕΣΗ ΣΤΟ ΓΕΛ ΜΕΛΕΣΩΝ ΓΙΑ 05 ΩΡΕΣ/ΕΒΔΟΜΑΔΑ</t>
  </si>
  <si>
    <t>ΝΕΑ ΔΙΑΘΕΣΗ</t>
  </si>
  <si>
    <r>
      <rPr>
        <sz val="9"/>
        <rFont val="Arial"/>
        <family val="2"/>
      </rPr>
      <t>2ο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ΕΠΑΛ ΗΡΑΚΛΕΙΟΥ</t>
    </r>
  </si>
  <si>
    <t>ΤΜΗΜΑ ΕΝΤΑΞΗΣ 10ου ΓΕΛ ΗΡΑΚΛΕΙΟΥ (-19) + ΤΜΗΜΑ ΕΝΤΑΞΗΣ 9ου Γ/ΣΙΟΥ ΗΡΑΚΛΕΙΟΥ (-2)</t>
  </si>
  <si>
    <t>ΤΜΗΜΑ ΕΝΤΑΞΗΣ Γ/ΣΙΟΥ Ν. ΑΛΙΚΑΡΝΑΣΣΟΥ</t>
  </si>
  <si>
    <t>ΑΝΑΘΕΣΗ ΥΠΕΡΩΡΙΑΣ-ΝΕΟΔΙΟΡΙΣΤΗ</t>
  </si>
  <si>
    <r>
      <t xml:space="preserve">Το ΠΥΣΔΕ Ν. Ηρακλείου με τις με αριθμό </t>
    </r>
    <r>
      <rPr>
        <b/>
        <sz val="10"/>
        <rFont val="Arial"/>
        <family val="2"/>
      </rPr>
      <t>26/12-9-2023</t>
    </r>
    <r>
      <rPr>
        <sz val="10"/>
        <rFont val="Arial"/>
        <family val="2"/>
      </rPr>
      <t xml:space="preserve"> πράξη του ανακοινώνει τα παρακάτω (Απόφαση ΔΔΕ Ηρακλείου:14375/12-9-2023):
</t>
    </r>
  </si>
  <si>
    <t xml:space="preserve">Γ/ΣΙΟ ΓΟΥΒΩΝ </t>
  </si>
  <si>
    <t xml:space="preserve">5ο ΕΠΑΛ ΗΡΑΚΛΕΙΟΥ </t>
  </si>
  <si>
    <r>
      <t>ΜΕΡΙΚΗ ΔΙΑΘΕΣΗ ΣΤΟ Γ/ΣΙΟ ΒΕΝΕΡΑΤΟΥ ΓΙΑ</t>
    </r>
    <r>
      <rPr>
        <sz val="9"/>
        <color indexed="10"/>
        <rFont val="Arial"/>
        <family val="2"/>
      </rPr>
      <t xml:space="preserve"> 08 </t>
    </r>
    <r>
      <rPr>
        <sz val="9"/>
        <color indexed="8"/>
        <rFont val="Arial"/>
        <family val="2"/>
      </rPr>
      <t>ΩΡΕΣ/ΕΒΔΟΜΑΔΑ</t>
    </r>
  </si>
  <si>
    <t>ΑΛΛΑΓΗ ΣΤΙΣ ΩΡΕΣ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</si>
</sst>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7" borderId="1" applyNumberFormat="0" applyAlignment="0" applyProtection="0"/>
  </cellStyleXfs>
  <cellXfs count="1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left" wrapText="1"/>
    </xf>
    <xf numFmtId="1" fontId="9" fillId="32" borderId="10" xfId="0" applyNumberFormat="1" applyFont="1" applyFill="1" applyBorder="1" applyAlignment="1">
      <alignment horizontal="center" wrapText="1"/>
    </xf>
    <xf numFmtId="0" fontId="9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>
      <alignment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9" fillId="0" borderId="0" xfId="50" applyFont="1" applyAlignment="1">
      <alignment horizontal="left"/>
      <protection/>
    </xf>
    <xf numFmtId="0" fontId="9" fillId="0" borderId="0" xfId="50" applyFont="1">
      <alignment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0" xfId="50" applyFont="1" applyBorder="1" applyAlignment="1">
      <alignment vertical="center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Border="1" applyAlignment="1">
      <alignment vertical="center" wrapText="1"/>
      <protection/>
    </xf>
    <xf numFmtId="0" fontId="6" fillId="0" borderId="11" xfId="50" applyFont="1" applyBorder="1" applyAlignment="1">
      <alignment horizontal="left" vertical="center"/>
      <protection/>
    </xf>
    <xf numFmtId="0" fontId="6" fillId="0" borderId="12" xfId="50" applyFont="1" applyBorder="1" applyAlignment="1">
      <alignment vertical="center"/>
      <protection/>
    </xf>
    <xf numFmtId="0" fontId="6" fillId="0" borderId="12" xfId="50" applyFont="1" applyBorder="1" applyAlignment="1">
      <alignment vertical="center" wrapText="1"/>
      <protection/>
    </xf>
    <xf numFmtId="0" fontId="6" fillId="0" borderId="13" xfId="50" applyFont="1" applyBorder="1" applyAlignment="1">
      <alignment vertical="center" wrapText="1"/>
      <protection/>
    </xf>
    <xf numFmtId="0" fontId="3" fillId="0" borderId="0" xfId="50" applyFont="1" applyAlignment="1">
      <alignment horizontal="left"/>
      <protection/>
    </xf>
    <xf numFmtId="0" fontId="3" fillId="0" borderId="0" xfId="50" applyFont="1">
      <alignment/>
      <protection/>
    </xf>
    <xf numFmtId="0" fontId="6" fillId="32" borderId="10" xfId="50" applyFont="1" applyFill="1" applyBorder="1" applyAlignment="1">
      <alignment horizontal="left" vertical="center"/>
      <protection/>
    </xf>
    <xf numFmtId="0" fontId="6" fillId="32" borderId="10" xfId="50" applyFont="1" applyFill="1" applyBorder="1" applyAlignment="1">
      <alignment vertical="center"/>
      <protection/>
    </xf>
    <xf numFmtId="0" fontId="6" fillId="32" borderId="1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0" xfId="50" applyFont="1" applyFill="1" applyAlignment="1">
      <alignment horizontal="left"/>
      <protection/>
    </xf>
    <xf numFmtId="0" fontId="6" fillId="0" borderId="0" xfId="50" applyFont="1" applyFill="1">
      <alignment/>
      <protection/>
    </xf>
    <xf numFmtId="166" fontId="6" fillId="0" borderId="0" xfId="50" applyNumberFormat="1" applyFont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166" fontId="8" fillId="0" borderId="0" xfId="50" applyNumberFormat="1" applyFont="1" applyBorder="1" applyAlignment="1">
      <alignment horizontal="left" vertical="center" wrapText="1"/>
      <protection/>
    </xf>
    <xf numFmtId="166" fontId="9" fillId="0" borderId="0" xfId="50" applyNumberFormat="1" applyFont="1" applyAlignment="1">
      <alignment horizontal="left" wrapText="1"/>
      <protection/>
    </xf>
    <xf numFmtId="0" fontId="3" fillId="0" borderId="10" xfId="50" applyFont="1" applyBorder="1">
      <alignment/>
      <protection/>
    </xf>
    <xf numFmtId="171" fontId="3" fillId="0" borderId="10" xfId="50" applyNumberFormat="1" applyFont="1" applyBorder="1" applyAlignment="1">
      <alignment/>
      <protection/>
    </xf>
    <xf numFmtId="0" fontId="3" fillId="0" borderId="10" xfId="50" applyFont="1" applyBorder="1" applyAlignment="1">
      <alignment wrapText="1"/>
      <protection/>
    </xf>
    <xf numFmtId="0" fontId="3" fillId="0" borderId="10" xfId="50" applyFont="1" applyBorder="1" applyAlignment="1">
      <alignment horizontal="left"/>
      <protection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0" fontId="6" fillId="0" borderId="10" xfId="50" applyFont="1" applyBorder="1" applyAlignment="1">
      <alignment horizontal="left" vertical="center" wrapText="1"/>
      <protection/>
    </xf>
    <xf numFmtId="0" fontId="6" fillId="32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3" fillId="0" borderId="10" xfId="50" applyFont="1" applyBorder="1" applyAlignment="1">
      <alignment horizontal="left" wrapText="1"/>
      <protection/>
    </xf>
    <xf numFmtId="0" fontId="6" fillId="0" borderId="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horizontal="left" vertical="center"/>
      <protection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50" applyFont="1" applyFill="1" applyBorder="1" applyAlignment="1">
      <alignment wrapText="1"/>
      <protection/>
    </xf>
    <xf numFmtId="0" fontId="2" fillId="34" borderId="10" xfId="50" applyFont="1" applyFill="1" applyBorder="1" applyAlignment="1">
      <alignment wrapText="1"/>
      <protection/>
    </xf>
    <xf numFmtId="0" fontId="2" fillId="34" borderId="10" xfId="50" applyFont="1" applyFill="1" applyBorder="1" applyAlignment="1">
      <alignment horizontal="left" wrapText="1"/>
      <protection/>
    </xf>
    <xf numFmtId="0" fontId="9" fillId="35" borderId="10" xfId="50" applyFont="1" applyFill="1" applyBorder="1" applyAlignment="1">
      <alignment horizontal="center" vertical="center" wrapText="1"/>
      <protection/>
    </xf>
    <xf numFmtId="0" fontId="2" fillId="0" borderId="0" xfId="50" applyFont="1" applyAlignment="1">
      <alignment wrapText="1"/>
      <protection/>
    </xf>
    <xf numFmtId="0" fontId="3" fillId="0" borderId="10" xfId="50" applyFont="1" applyBorder="1" applyAlignment="1">
      <alignment horizontal="center" wrapText="1"/>
      <protection/>
    </xf>
    <xf numFmtId="0" fontId="3" fillId="33" borderId="10" xfId="50" applyFont="1" applyFill="1" applyBorder="1" applyAlignment="1">
      <alignment wrapText="1"/>
      <protection/>
    </xf>
    <xf numFmtId="0" fontId="6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6" fillId="33" borderId="10" xfId="50" applyFont="1" applyFill="1" applyBorder="1" applyAlignment="1">
      <alignment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6" fillId="0" borderId="0" xfId="50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wrapText="1"/>
    </xf>
    <xf numFmtId="0" fontId="9" fillId="32" borderId="11" xfId="0" applyFont="1" applyFill="1" applyBorder="1" applyAlignment="1">
      <alignment wrapText="1"/>
    </xf>
    <xf numFmtId="0" fontId="46" fillId="0" borderId="15" xfId="0" applyFont="1" applyBorder="1" applyAlignment="1">
      <alignment wrapText="1"/>
    </xf>
    <xf numFmtId="166" fontId="6" fillId="0" borderId="10" xfId="50" applyNumberFormat="1" applyFont="1" applyBorder="1" applyAlignment="1">
      <alignment horizontal="left" wrapText="1"/>
      <protection/>
    </xf>
    <xf numFmtId="0" fontId="6" fillId="0" borderId="10" xfId="50" applyFont="1" applyBorder="1" applyAlignment="1">
      <alignment horizontal="left"/>
      <protection/>
    </xf>
    <xf numFmtId="166" fontId="6" fillId="0" borderId="10" xfId="50" applyNumberFormat="1" applyFont="1" applyFill="1" applyBorder="1" applyAlignment="1">
      <alignment horizontal="left" wrapText="1"/>
      <protection/>
    </xf>
    <xf numFmtId="166" fontId="3" fillId="0" borderId="10" xfId="50" applyNumberFormat="1" applyFont="1" applyBorder="1" applyAlignment="1">
      <alignment horizontal="left"/>
      <protection/>
    </xf>
    <xf numFmtId="0" fontId="9" fillId="36" borderId="10" xfId="50" applyFont="1" applyFill="1" applyBorder="1" applyAlignment="1">
      <alignment horizontal="left"/>
      <protection/>
    </xf>
    <xf numFmtId="0" fontId="11" fillId="0" borderId="10" xfId="50" applyFont="1" applyBorder="1" applyAlignment="1">
      <alignment wrapText="1"/>
      <protection/>
    </xf>
    <xf numFmtId="0" fontId="2" fillId="37" borderId="10" xfId="50" applyFont="1" applyFill="1" applyBorder="1" applyAlignment="1">
      <alignment wrapText="1"/>
      <protection/>
    </xf>
    <xf numFmtId="0" fontId="2" fillId="37" borderId="10" xfId="50" applyFont="1" applyFill="1" applyBorder="1" applyAlignment="1">
      <alignment horizontal="center" wrapText="1"/>
      <protection/>
    </xf>
    <xf numFmtId="0" fontId="9" fillId="37" borderId="10" xfId="50" applyFont="1" applyFill="1" applyBorder="1" applyAlignment="1">
      <alignment horizontal="left" vertical="center"/>
      <protection/>
    </xf>
    <xf numFmtId="0" fontId="9" fillId="37" borderId="10" xfId="50" applyFont="1" applyFill="1" applyBorder="1" applyAlignment="1">
      <alignment vertical="center"/>
      <protection/>
    </xf>
    <xf numFmtId="0" fontId="9" fillId="37" borderId="10" xfId="50" applyFont="1" applyFill="1" applyBorder="1" applyAlignment="1">
      <alignment vertical="center" wrapText="1"/>
      <protection/>
    </xf>
    <xf numFmtId="0" fontId="9" fillId="37" borderId="10" xfId="50" applyFont="1" applyFill="1" applyBorder="1" applyAlignment="1">
      <alignment horizontal="left"/>
      <protection/>
    </xf>
    <xf numFmtId="0" fontId="6" fillId="32" borderId="10" xfId="50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50" applyFont="1" applyFill="1" applyBorder="1" applyAlignment="1">
      <alignment horizontal="center" wrapText="1"/>
      <protection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9" fillId="36" borderId="10" xfId="50" applyFont="1" applyFill="1" applyBorder="1" applyAlignment="1">
      <alignment vertical="center" wrapText="1"/>
      <protection/>
    </xf>
    <xf numFmtId="0" fontId="9" fillId="15" borderId="10" xfId="50" applyFont="1" applyFill="1" applyBorder="1" applyAlignment="1">
      <alignment vertical="center" wrapText="1"/>
      <protection/>
    </xf>
    <xf numFmtId="0" fontId="46" fillId="15" borderId="10" xfId="0" applyFont="1" applyFill="1" applyBorder="1" applyAlignment="1">
      <alignment/>
    </xf>
    <xf numFmtId="0" fontId="9" fillId="36" borderId="11" xfId="50" applyFont="1" applyFill="1" applyBorder="1" applyAlignment="1">
      <alignment vertical="center" wrapText="1"/>
      <protection/>
    </xf>
    <xf numFmtId="0" fontId="9" fillId="36" borderId="12" xfId="50" applyFont="1" applyFill="1" applyBorder="1" applyAlignment="1">
      <alignment vertical="center" wrapText="1"/>
      <protection/>
    </xf>
    <xf numFmtId="0" fontId="9" fillId="36" borderId="13" xfId="50" applyFont="1" applyFill="1" applyBorder="1" applyAlignment="1">
      <alignment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42" fillId="36" borderId="10" xfId="0" applyFont="1" applyFill="1" applyBorder="1" applyAlignment="1">
      <alignment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2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L3" sqref="L2:L3"/>
    </sheetView>
  </sheetViews>
  <sheetFormatPr defaultColWidth="9.140625" defaultRowHeight="15"/>
  <cols>
    <col min="2" max="2" width="15.00390625" style="0" customWidth="1"/>
    <col min="3" max="3" width="26.7109375" style="0" customWidth="1"/>
    <col min="4" max="4" width="22.57421875" style="0" customWidth="1"/>
    <col min="5" max="5" width="11.140625" style="0" customWidth="1"/>
    <col min="6" max="6" width="20.28125" style="0" customWidth="1"/>
    <col min="7" max="7" width="32.140625" style="0" bestFit="1" customWidth="1"/>
    <col min="8" max="8" width="27.00390625" style="0" bestFit="1" customWidth="1"/>
    <col min="9" max="9" width="14.57421875" style="0" customWidth="1"/>
    <col min="10" max="10" width="10.57421875" style="0" customWidth="1"/>
    <col min="11" max="11" width="30.7109375" style="78" bestFit="1" customWidth="1"/>
    <col min="12" max="12" width="36.00390625" style="0" customWidth="1"/>
  </cols>
  <sheetData>
    <row r="1" spans="1:15" s="17" customFormat="1" ht="54.75" customHeight="1">
      <c r="A1" s="105" t="s">
        <v>196</v>
      </c>
      <c r="B1" s="105"/>
      <c r="C1" s="105"/>
      <c r="D1" s="105"/>
      <c r="E1" s="105"/>
      <c r="F1" s="105"/>
      <c r="G1" s="105"/>
      <c r="H1" s="45"/>
      <c r="I1" s="16"/>
      <c r="J1" s="16"/>
      <c r="K1" s="16"/>
      <c r="L1" s="16"/>
      <c r="M1" s="16"/>
      <c r="N1" s="16"/>
      <c r="O1" s="16"/>
    </row>
    <row r="2" spans="1:9" s="19" customFormat="1" ht="15" customHeight="1">
      <c r="A2" s="102" t="s">
        <v>81</v>
      </c>
      <c r="B2" s="103"/>
      <c r="C2" s="103"/>
      <c r="D2" s="103"/>
      <c r="E2" s="103"/>
      <c r="F2" s="103"/>
      <c r="G2" s="104"/>
      <c r="H2" s="43"/>
      <c r="I2" s="18"/>
    </row>
    <row r="3" spans="1:9" s="24" customFormat="1" ht="24">
      <c r="A3" s="20" t="s">
        <v>0</v>
      </c>
      <c r="B3" s="21" t="s">
        <v>1</v>
      </c>
      <c r="C3" s="21" t="s">
        <v>2</v>
      </c>
      <c r="D3" s="21" t="s">
        <v>6</v>
      </c>
      <c r="E3" s="22" t="s">
        <v>76</v>
      </c>
      <c r="F3" s="22" t="s">
        <v>77</v>
      </c>
      <c r="G3" s="22" t="s">
        <v>78</v>
      </c>
      <c r="H3" s="46"/>
      <c r="I3" s="23"/>
    </row>
    <row r="4" spans="1:9" s="19" customFormat="1" ht="12">
      <c r="A4" s="25">
        <v>1</v>
      </c>
      <c r="B4" s="26" t="s">
        <v>121</v>
      </c>
      <c r="C4" s="26" t="s">
        <v>122</v>
      </c>
      <c r="D4" s="27" t="s">
        <v>20</v>
      </c>
      <c r="E4" s="28" t="s">
        <v>49</v>
      </c>
      <c r="F4" s="28" t="s">
        <v>108</v>
      </c>
      <c r="G4" s="28" t="s">
        <v>84</v>
      </c>
      <c r="H4" s="43" t="s">
        <v>151</v>
      </c>
      <c r="I4" s="18"/>
    </row>
    <row r="5" spans="1:9" s="19" customFormat="1" ht="12">
      <c r="A5" s="30"/>
      <c r="B5" s="98"/>
      <c r="C5" s="98"/>
      <c r="D5" s="31"/>
      <c r="E5" s="32"/>
      <c r="F5" s="32"/>
      <c r="G5" s="33"/>
      <c r="H5" s="43"/>
      <c r="I5" s="18"/>
    </row>
    <row r="6" spans="1:9" s="19" customFormat="1" ht="15" customHeight="1">
      <c r="A6" s="102" t="s">
        <v>85</v>
      </c>
      <c r="B6" s="103"/>
      <c r="C6" s="103"/>
      <c r="D6" s="103"/>
      <c r="E6" s="103"/>
      <c r="F6" s="103"/>
      <c r="G6" s="104"/>
      <c r="H6" s="43"/>
      <c r="I6" s="18"/>
    </row>
    <row r="7" spans="1:9" s="19" customFormat="1" ht="12">
      <c r="A7" s="25">
        <v>1</v>
      </c>
      <c r="B7" s="27" t="s">
        <v>113</v>
      </c>
      <c r="C7" s="27" t="s">
        <v>58</v>
      </c>
      <c r="D7" s="27" t="s">
        <v>71</v>
      </c>
      <c r="E7" s="28" t="s">
        <v>13</v>
      </c>
      <c r="F7" s="52" t="s">
        <v>92</v>
      </c>
      <c r="G7" s="28" t="s">
        <v>82</v>
      </c>
      <c r="H7" s="43" t="s">
        <v>151</v>
      </c>
      <c r="I7" s="18"/>
    </row>
    <row r="9" spans="1:12" ht="15">
      <c r="A9" s="106" t="s">
        <v>184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s="8" customFormat="1" ht="36">
      <c r="A10" s="10" t="s">
        <v>0</v>
      </c>
      <c r="B10" s="11" t="s">
        <v>1</v>
      </c>
      <c r="C10" s="11" t="s">
        <v>2</v>
      </c>
      <c r="D10" s="11" t="s">
        <v>6</v>
      </c>
      <c r="E10" s="11" t="s">
        <v>3</v>
      </c>
      <c r="F10" s="12" t="s">
        <v>5</v>
      </c>
      <c r="G10" s="12" t="s">
        <v>4</v>
      </c>
      <c r="H10" s="13" t="s">
        <v>186</v>
      </c>
      <c r="I10" s="10"/>
      <c r="J10" s="13" t="s">
        <v>45</v>
      </c>
      <c r="K10" s="81" t="s">
        <v>43</v>
      </c>
      <c r="L10" s="14" t="s">
        <v>165</v>
      </c>
    </row>
    <row r="11" spans="1:13" s="6" customFormat="1" ht="36">
      <c r="A11" s="3">
        <v>1</v>
      </c>
      <c r="B11" s="1" t="s">
        <v>55</v>
      </c>
      <c r="C11" s="1" t="s">
        <v>20</v>
      </c>
      <c r="D11" s="1" t="s">
        <v>17</v>
      </c>
      <c r="E11" s="1" t="s">
        <v>9</v>
      </c>
      <c r="F11" s="3">
        <v>23</v>
      </c>
      <c r="G11" s="4">
        <v>8</v>
      </c>
      <c r="H11" s="1" t="s">
        <v>54</v>
      </c>
      <c r="I11" s="4">
        <f>F11-G11</f>
        <v>15</v>
      </c>
      <c r="J11" s="1" t="str">
        <f>IF(I11&lt;12,"NAI","OXI")</f>
        <v>OXI</v>
      </c>
      <c r="K11" s="9" t="s">
        <v>199</v>
      </c>
      <c r="L11" s="5" t="s">
        <v>200</v>
      </c>
      <c r="M11" s="8"/>
    </row>
    <row r="12" spans="1:12" s="6" customFormat="1" ht="24">
      <c r="A12" s="15">
        <v>2</v>
      </c>
      <c r="B12" s="2" t="s">
        <v>57</v>
      </c>
      <c r="C12" s="2" t="s">
        <v>50</v>
      </c>
      <c r="D12" s="2" t="s">
        <v>7</v>
      </c>
      <c r="E12" s="2" t="s">
        <v>11</v>
      </c>
      <c r="F12" s="4">
        <v>20</v>
      </c>
      <c r="G12" s="4">
        <v>6</v>
      </c>
      <c r="H12" s="1" t="s">
        <v>39</v>
      </c>
      <c r="I12" s="4">
        <f aca="true" t="shared" si="0" ref="I12:I20">F12-G12</f>
        <v>14</v>
      </c>
      <c r="J12" s="1" t="str">
        <f aca="true" t="shared" si="1" ref="J12:J20">IF(I12&lt;12,"NAI","OXI")</f>
        <v>OXI</v>
      </c>
      <c r="K12" s="80" t="s">
        <v>156</v>
      </c>
      <c r="L12" s="5" t="s">
        <v>168</v>
      </c>
    </row>
    <row r="13" spans="1:12" s="71" customFormat="1" ht="24">
      <c r="A13" s="3">
        <v>3</v>
      </c>
      <c r="B13" s="2" t="s">
        <v>133</v>
      </c>
      <c r="C13" s="2" t="s">
        <v>33</v>
      </c>
      <c r="D13" s="2" t="s">
        <v>21</v>
      </c>
      <c r="E13" s="2" t="s">
        <v>11</v>
      </c>
      <c r="F13" s="4">
        <v>18</v>
      </c>
      <c r="G13" s="4">
        <v>5</v>
      </c>
      <c r="H13" s="1" t="s">
        <v>44</v>
      </c>
      <c r="I13" s="4">
        <f t="shared" si="0"/>
        <v>13</v>
      </c>
      <c r="J13" s="1" t="str">
        <f t="shared" si="1"/>
        <v>OXI</v>
      </c>
      <c r="K13" s="82" t="s">
        <v>178</v>
      </c>
      <c r="L13" s="58"/>
    </row>
    <row r="14" spans="1:13" s="6" customFormat="1" ht="48">
      <c r="A14" s="15">
        <v>4</v>
      </c>
      <c r="B14" s="2" t="s">
        <v>162</v>
      </c>
      <c r="C14" s="2" t="s">
        <v>169</v>
      </c>
      <c r="D14" s="2" t="s">
        <v>170</v>
      </c>
      <c r="E14" s="2" t="s">
        <v>47</v>
      </c>
      <c r="F14" s="4">
        <v>23</v>
      </c>
      <c r="G14" s="4">
        <v>8</v>
      </c>
      <c r="H14" s="1" t="s">
        <v>163</v>
      </c>
      <c r="I14" s="4">
        <f t="shared" si="0"/>
        <v>15</v>
      </c>
      <c r="J14" s="80" t="str">
        <f t="shared" si="1"/>
        <v>OXI</v>
      </c>
      <c r="K14" s="80" t="s">
        <v>164</v>
      </c>
      <c r="L14" s="5" t="s">
        <v>179</v>
      </c>
      <c r="M14" s="8"/>
    </row>
    <row r="15" spans="1:13" s="6" customFormat="1" ht="60">
      <c r="A15" s="3">
        <v>5</v>
      </c>
      <c r="B15" s="2" t="s">
        <v>28</v>
      </c>
      <c r="C15" s="2" t="s">
        <v>25</v>
      </c>
      <c r="D15" s="2" t="s">
        <v>29</v>
      </c>
      <c r="E15" s="2" t="s">
        <v>12</v>
      </c>
      <c r="F15" s="4">
        <v>20</v>
      </c>
      <c r="G15" s="4">
        <v>5</v>
      </c>
      <c r="H15" s="1" t="s">
        <v>24</v>
      </c>
      <c r="I15" s="4">
        <f t="shared" si="0"/>
        <v>15</v>
      </c>
      <c r="J15" s="80" t="str">
        <f t="shared" si="1"/>
        <v>OXI</v>
      </c>
      <c r="K15" s="80" t="s">
        <v>152</v>
      </c>
      <c r="L15" s="7" t="s">
        <v>166</v>
      </c>
      <c r="M15" s="8"/>
    </row>
    <row r="16" spans="1:13" s="6" customFormat="1" ht="36">
      <c r="A16" s="15">
        <v>6</v>
      </c>
      <c r="B16" s="58" t="s">
        <v>153</v>
      </c>
      <c r="C16" s="58" t="s">
        <v>50</v>
      </c>
      <c r="D16" s="58" t="s">
        <v>7</v>
      </c>
      <c r="E16" s="58" t="s">
        <v>13</v>
      </c>
      <c r="F16" s="74">
        <v>18</v>
      </c>
      <c r="G16" s="74">
        <v>2</v>
      </c>
      <c r="H16" s="76" t="s">
        <v>154</v>
      </c>
      <c r="I16" s="4">
        <f t="shared" si="0"/>
        <v>16</v>
      </c>
      <c r="J16" s="1" t="str">
        <f t="shared" si="1"/>
        <v>OXI</v>
      </c>
      <c r="K16" s="75" t="s">
        <v>155</v>
      </c>
      <c r="L16" s="58" t="s">
        <v>167</v>
      </c>
      <c r="M16" s="8"/>
    </row>
    <row r="17" spans="1:12" s="71" customFormat="1" ht="24">
      <c r="A17" s="3">
        <v>7</v>
      </c>
      <c r="B17" s="2" t="s">
        <v>64</v>
      </c>
      <c r="C17" s="2" t="s">
        <v>17</v>
      </c>
      <c r="D17" s="2" t="s">
        <v>8</v>
      </c>
      <c r="E17" s="2" t="s">
        <v>30</v>
      </c>
      <c r="F17" s="4">
        <v>20</v>
      </c>
      <c r="G17" s="4">
        <v>3</v>
      </c>
      <c r="H17" s="1" t="s">
        <v>24</v>
      </c>
      <c r="I17" s="3">
        <f t="shared" si="0"/>
        <v>17</v>
      </c>
      <c r="J17" s="1" t="str">
        <f t="shared" si="1"/>
        <v>OXI</v>
      </c>
      <c r="K17" s="1" t="s">
        <v>173</v>
      </c>
      <c r="L17" s="5" t="s">
        <v>174</v>
      </c>
    </row>
    <row r="18" spans="1:12" s="44" customFormat="1" ht="60">
      <c r="A18" s="15">
        <v>8</v>
      </c>
      <c r="B18" s="58" t="s">
        <v>140</v>
      </c>
      <c r="C18" s="58" t="s">
        <v>19</v>
      </c>
      <c r="D18" s="58" t="s">
        <v>52</v>
      </c>
      <c r="E18" s="58" t="s">
        <v>70</v>
      </c>
      <c r="F18" s="96">
        <v>21</v>
      </c>
      <c r="G18" s="97">
        <v>4</v>
      </c>
      <c r="H18" s="69" t="s">
        <v>73</v>
      </c>
      <c r="I18" s="3">
        <f t="shared" si="0"/>
        <v>17</v>
      </c>
      <c r="J18" s="1" t="str">
        <f t="shared" si="1"/>
        <v>OXI</v>
      </c>
      <c r="K18" s="49" t="s">
        <v>188</v>
      </c>
      <c r="L18" s="49" t="s">
        <v>195</v>
      </c>
    </row>
    <row r="19" spans="1:12" s="44" customFormat="1" ht="24">
      <c r="A19" s="3">
        <v>9</v>
      </c>
      <c r="B19" s="58" t="s">
        <v>187</v>
      </c>
      <c r="C19" s="58" t="s">
        <v>46</v>
      </c>
      <c r="D19" s="58" t="s">
        <v>189</v>
      </c>
      <c r="E19" s="58" t="s">
        <v>32</v>
      </c>
      <c r="F19" s="96">
        <v>21</v>
      </c>
      <c r="G19" s="97">
        <v>5</v>
      </c>
      <c r="H19" s="69" t="s">
        <v>42</v>
      </c>
      <c r="I19" s="68">
        <f t="shared" si="0"/>
        <v>16</v>
      </c>
      <c r="J19" s="49" t="str">
        <f t="shared" si="1"/>
        <v>OXI</v>
      </c>
      <c r="K19" s="49" t="s">
        <v>190</v>
      </c>
      <c r="L19" s="49" t="s">
        <v>191</v>
      </c>
    </row>
    <row r="20" spans="1:13" s="6" customFormat="1" ht="36">
      <c r="A20" s="15">
        <v>10</v>
      </c>
      <c r="B20" s="2" t="s">
        <v>61</v>
      </c>
      <c r="C20" s="2" t="s">
        <v>20</v>
      </c>
      <c r="D20" s="2" t="s">
        <v>23</v>
      </c>
      <c r="E20" s="2" t="s">
        <v>62</v>
      </c>
      <c r="F20" s="4">
        <v>21</v>
      </c>
      <c r="G20" s="4">
        <v>10</v>
      </c>
      <c r="H20" s="1" t="s">
        <v>63</v>
      </c>
      <c r="I20" s="3">
        <f t="shared" si="0"/>
        <v>11</v>
      </c>
      <c r="J20" s="1" t="str">
        <f t="shared" si="1"/>
        <v>NAI</v>
      </c>
      <c r="K20" s="1" t="s">
        <v>56</v>
      </c>
      <c r="L20" s="5"/>
      <c r="M20" s="8"/>
    </row>
    <row r="21" ht="15">
      <c r="A21" s="79"/>
    </row>
    <row r="22" spans="1:11" s="19" customFormat="1" ht="15" customHeight="1">
      <c r="A22" s="99" t="s">
        <v>87</v>
      </c>
      <c r="B22" s="99"/>
      <c r="C22" s="99"/>
      <c r="D22" s="99"/>
      <c r="E22" s="99"/>
      <c r="F22" s="99"/>
      <c r="G22" s="99"/>
      <c r="H22" s="87"/>
      <c r="K22" s="77"/>
    </row>
    <row r="23" spans="1:9" s="24" customFormat="1" ht="24">
      <c r="A23" s="91" t="s">
        <v>0</v>
      </c>
      <c r="B23" s="92" t="s">
        <v>1</v>
      </c>
      <c r="C23" s="92" t="s">
        <v>2</v>
      </c>
      <c r="D23" s="92" t="s">
        <v>6</v>
      </c>
      <c r="E23" s="93" t="s">
        <v>76</v>
      </c>
      <c r="F23" s="93" t="s">
        <v>77</v>
      </c>
      <c r="G23" s="93" t="s">
        <v>86</v>
      </c>
      <c r="H23" s="94" t="s">
        <v>165</v>
      </c>
      <c r="I23" s="23"/>
    </row>
    <row r="24" spans="1:9" s="19" customFormat="1" ht="12">
      <c r="A24" s="57">
        <v>1</v>
      </c>
      <c r="B24" s="27" t="s">
        <v>98</v>
      </c>
      <c r="C24" s="27" t="s">
        <v>99</v>
      </c>
      <c r="D24" s="27" t="s">
        <v>7</v>
      </c>
      <c r="E24" s="28" t="s">
        <v>10</v>
      </c>
      <c r="F24" s="28" t="s">
        <v>88</v>
      </c>
      <c r="G24" s="28" t="s">
        <v>110</v>
      </c>
      <c r="H24" s="83" t="s">
        <v>151</v>
      </c>
      <c r="I24" s="18"/>
    </row>
    <row r="25" spans="1:11" s="35" customFormat="1" ht="36">
      <c r="A25" s="25">
        <v>2</v>
      </c>
      <c r="B25" s="58" t="s">
        <v>146</v>
      </c>
      <c r="C25" s="58" t="s">
        <v>20</v>
      </c>
      <c r="D25" s="58" t="s">
        <v>23</v>
      </c>
      <c r="E25" s="58" t="s">
        <v>11</v>
      </c>
      <c r="F25" s="75" t="s">
        <v>194</v>
      </c>
      <c r="G25" s="60" t="s">
        <v>193</v>
      </c>
      <c r="H25" s="86"/>
      <c r="I25" s="34"/>
      <c r="K25" s="44"/>
    </row>
    <row r="26" spans="1:11" s="19" customFormat="1" ht="24">
      <c r="A26" s="57">
        <v>3</v>
      </c>
      <c r="B26" s="27" t="s">
        <v>95</v>
      </c>
      <c r="C26" s="27" t="s">
        <v>51</v>
      </c>
      <c r="D26" s="27" t="s">
        <v>14</v>
      </c>
      <c r="E26" s="28" t="s">
        <v>40</v>
      </c>
      <c r="F26" s="51" t="s">
        <v>106</v>
      </c>
      <c r="G26" s="28" t="s">
        <v>90</v>
      </c>
      <c r="H26" s="83" t="s">
        <v>151</v>
      </c>
      <c r="I26" s="18"/>
      <c r="K26" s="77"/>
    </row>
    <row r="27" spans="1:11" s="19" customFormat="1" ht="12">
      <c r="A27" s="25">
        <v>4</v>
      </c>
      <c r="B27" s="27" t="s">
        <v>75</v>
      </c>
      <c r="C27" s="27" t="s">
        <v>17</v>
      </c>
      <c r="D27" s="27" t="s">
        <v>20</v>
      </c>
      <c r="E27" s="28" t="s">
        <v>40</v>
      </c>
      <c r="F27" s="52" t="s">
        <v>107</v>
      </c>
      <c r="G27" s="28" t="s">
        <v>148</v>
      </c>
      <c r="H27" s="84" t="s">
        <v>149</v>
      </c>
      <c r="I27" s="18"/>
      <c r="K27" s="77"/>
    </row>
    <row r="28" spans="1:11" s="19" customFormat="1" ht="12">
      <c r="A28" s="57">
        <v>5</v>
      </c>
      <c r="B28" s="39" t="s">
        <v>96</v>
      </c>
      <c r="C28" s="27" t="s">
        <v>18</v>
      </c>
      <c r="D28" s="27" t="s">
        <v>34</v>
      </c>
      <c r="E28" s="28" t="s">
        <v>40</v>
      </c>
      <c r="F28" s="52" t="s">
        <v>97</v>
      </c>
      <c r="G28" s="28" t="s">
        <v>80</v>
      </c>
      <c r="H28" s="85" t="s">
        <v>149</v>
      </c>
      <c r="K28" s="77"/>
    </row>
    <row r="29" spans="1:9" s="19" customFormat="1" ht="36">
      <c r="A29" s="25">
        <v>6</v>
      </c>
      <c r="B29" s="27" t="s">
        <v>48</v>
      </c>
      <c r="C29" s="27" t="s">
        <v>100</v>
      </c>
      <c r="D29" s="27" t="s">
        <v>69</v>
      </c>
      <c r="E29" s="28" t="s">
        <v>32</v>
      </c>
      <c r="F29" s="52" t="s">
        <v>109</v>
      </c>
      <c r="G29" s="28" t="s">
        <v>181</v>
      </c>
      <c r="H29" s="83" t="s">
        <v>167</v>
      </c>
      <c r="I29" s="18"/>
    </row>
    <row r="30" spans="1:11" s="35" customFormat="1" ht="48">
      <c r="A30" s="57">
        <v>7</v>
      </c>
      <c r="B30" s="39" t="s">
        <v>101</v>
      </c>
      <c r="C30" s="27" t="s">
        <v>16</v>
      </c>
      <c r="D30" s="27" t="s">
        <v>21</v>
      </c>
      <c r="E30" s="28" t="s">
        <v>47</v>
      </c>
      <c r="F30" s="52" t="s">
        <v>109</v>
      </c>
      <c r="G30" s="28" t="s">
        <v>147</v>
      </c>
      <c r="H30" s="84"/>
      <c r="J30" s="44"/>
      <c r="K30" s="44"/>
    </row>
    <row r="31" spans="1:11" s="19" customFormat="1" ht="12">
      <c r="A31" s="25">
        <v>8</v>
      </c>
      <c r="B31" s="39" t="s">
        <v>102</v>
      </c>
      <c r="C31" s="39" t="s">
        <v>22</v>
      </c>
      <c r="D31" s="39" t="s">
        <v>14</v>
      </c>
      <c r="E31" s="40" t="s">
        <v>47</v>
      </c>
      <c r="F31" s="54" t="s">
        <v>109</v>
      </c>
      <c r="G31" s="40" t="s">
        <v>171</v>
      </c>
      <c r="H31" s="85" t="s">
        <v>149</v>
      </c>
      <c r="J31" s="28"/>
      <c r="K31" s="77"/>
    </row>
    <row r="32" spans="1:11" s="35" customFormat="1" ht="36">
      <c r="A32" s="57">
        <v>9</v>
      </c>
      <c r="B32" s="27" t="s">
        <v>103</v>
      </c>
      <c r="C32" s="27" t="s">
        <v>21</v>
      </c>
      <c r="D32" s="27" t="s">
        <v>20</v>
      </c>
      <c r="E32" s="28" t="s">
        <v>65</v>
      </c>
      <c r="F32" s="52" t="s">
        <v>88</v>
      </c>
      <c r="G32" s="28" t="s">
        <v>172</v>
      </c>
      <c r="H32" s="83"/>
      <c r="J32" s="44"/>
      <c r="K32" s="44"/>
    </row>
    <row r="33" spans="1:11" s="35" customFormat="1" ht="12">
      <c r="A33" s="25">
        <v>10</v>
      </c>
      <c r="B33" s="27" t="s">
        <v>111</v>
      </c>
      <c r="C33" s="27" t="s">
        <v>112</v>
      </c>
      <c r="D33" s="27" t="s">
        <v>14</v>
      </c>
      <c r="E33" s="28" t="s">
        <v>13</v>
      </c>
      <c r="F33" s="52" t="s">
        <v>74</v>
      </c>
      <c r="G33" s="28" t="s">
        <v>115</v>
      </c>
      <c r="H33" s="84" t="s">
        <v>149</v>
      </c>
      <c r="J33" s="44"/>
      <c r="K33" s="44"/>
    </row>
    <row r="34" spans="1:9" s="19" customFormat="1" ht="12">
      <c r="A34" s="57">
        <v>11</v>
      </c>
      <c r="B34" s="47" t="s">
        <v>114</v>
      </c>
      <c r="C34" s="47" t="s">
        <v>20</v>
      </c>
      <c r="D34" s="47" t="s">
        <v>17</v>
      </c>
      <c r="E34" s="48" t="s">
        <v>30</v>
      </c>
      <c r="F34" s="55" t="s">
        <v>83</v>
      </c>
      <c r="G34" s="49" t="s">
        <v>175</v>
      </c>
      <c r="H34" s="86" t="s">
        <v>149</v>
      </c>
      <c r="I34" s="18"/>
    </row>
    <row r="35" spans="1:11" s="35" customFormat="1" ht="60">
      <c r="A35" s="25">
        <v>12</v>
      </c>
      <c r="B35" s="47" t="s">
        <v>127</v>
      </c>
      <c r="C35" s="47" t="s">
        <v>37</v>
      </c>
      <c r="D35" s="47" t="s">
        <v>23</v>
      </c>
      <c r="E35" s="48" t="s">
        <v>30</v>
      </c>
      <c r="F35" s="55" t="s">
        <v>128</v>
      </c>
      <c r="G35" s="49" t="s">
        <v>182</v>
      </c>
      <c r="H35" s="86"/>
      <c r="I35" s="34"/>
      <c r="K35" s="44"/>
    </row>
    <row r="36" spans="1:11" s="35" customFormat="1" ht="60">
      <c r="A36" s="57">
        <v>13</v>
      </c>
      <c r="B36" s="47" t="s">
        <v>116</v>
      </c>
      <c r="C36" s="47" t="s">
        <v>37</v>
      </c>
      <c r="D36" s="47" t="s">
        <v>35</v>
      </c>
      <c r="E36" s="48" t="s">
        <v>36</v>
      </c>
      <c r="F36" s="49" t="s">
        <v>88</v>
      </c>
      <c r="G36" s="49" t="s">
        <v>132</v>
      </c>
      <c r="H36" s="50" t="s">
        <v>166</v>
      </c>
      <c r="I36" s="34"/>
      <c r="K36" s="44"/>
    </row>
    <row r="37" spans="1:11" s="35" customFormat="1" ht="12">
      <c r="A37" s="25">
        <v>14</v>
      </c>
      <c r="B37" s="47" t="s">
        <v>66</v>
      </c>
      <c r="C37" s="47" t="s">
        <v>67</v>
      </c>
      <c r="D37" s="47" t="s">
        <v>68</v>
      </c>
      <c r="E37" s="48" t="s">
        <v>36</v>
      </c>
      <c r="F37" s="49" t="s">
        <v>93</v>
      </c>
      <c r="G37" s="49" t="s">
        <v>180</v>
      </c>
      <c r="H37" s="86" t="s">
        <v>183</v>
      </c>
      <c r="I37" s="34"/>
      <c r="K37" s="44"/>
    </row>
    <row r="38" spans="1:11" s="42" customFormat="1" ht="12">
      <c r="A38" s="57">
        <v>15</v>
      </c>
      <c r="B38" s="47" t="s">
        <v>119</v>
      </c>
      <c r="C38" s="47" t="s">
        <v>72</v>
      </c>
      <c r="D38" s="47" t="s">
        <v>120</v>
      </c>
      <c r="E38" s="48" t="s">
        <v>15</v>
      </c>
      <c r="F38" s="49" t="s">
        <v>53</v>
      </c>
      <c r="G38" s="49" t="s">
        <v>89</v>
      </c>
      <c r="H38" s="86" t="s">
        <v>149</v>
      </c>
      <c r="I38" s="41"/>
      <c r="K38" s="56"/>
    </row>
    <row r="39" spans="1:11" s="19" customFormat="1" ht="72">
      <c r="A39" s="25">
        <v>16</v>
      </c>
      <c r="B39" s="47" t="s">
        <v>117</v>
      </c>
      <c r="C39" s="47" t="s">
        <v>118</v>
      </c>
      <c r="D39" s="47" t="s">
        <v>105</v>
      </c>
      <c r="E39" s="48" t="s">
        <v>15</v>
      </c>
      <c r="F39" s="49" t="s">
        <v>91</v>
      </c>
      <c r="G39" s="49" t="s">
        <v>177</v>
      </c>
      <c r="H39" s="50" t="s">
        <v>166</v>
      </c>
      <c r="I39" s="18"/>
      <c r="K39" s="29"/>
    </row>
    <row r="40" spans="1:11" s="35" customFormat="1" ht="12">
      <c r="A40" s="57">
        <v>17</v>
      </c>
      <c r="B40" s="47" t="s">
        <v>123</v>
      </c>
      <c r="C40" s="47" t="s">
        <v>124</v>
      </c>
      <c r="D40" s="47" t="s">
        <v>17</v>
      </c>
      <c r="E40" s="48" t="s">
        <v>49</v>
      </c>
      <c r="F40" s="49" t="s">
        <v>94</v>
      </c>
      <c r="G40" s="49" t="s">
        <v>150</v>
      </c>
      <c r="H40" s="84" t="s">
        <v>149</v>
      </c>
      <c r="I40" s="34"/>
      <c r="K40" s="44"/>
    </row>
    <row r="41" spans="1:11" s="35" customFormat="1" ht="12">
      <c r="A41" s="25">
        <v>18</v>
      </c>
      <c r="B41" s="47" t="s">
        <v>126</v>
      </c>
      <c r="C41" s="47" t="s">
        <v>7</v>
      </c>
      <c r="D41" s="47" t="s">
        <v>38</v>
      </c>
      <c r="E41" s="48" t="s">
        <v>27</v>
      </c>
      <c r="F41" s="49" t="s">
        <v>129</v>
      </c>
      <c r="G41" s="49" t="s">
        <v>192</v>
      </c>
      <c r="H41" s="50" t="s">
        <v>151</v>
      </c>
      <c r="I41" s="34"/>
      <c r="K41" s="63"/>
    </row>
    <row r="42" spans="1:11" s="35" customFormat="1" ht="12">
      <c r="A42" s="57">
        <v>19</v>
      </c>
      <c r="B42" s="47" t="s">
        <v>125</v>
      </c>
      <c r="C42" s="47" t="s">
        <v>20</v>
      </c>
      <c r="D42" s="47" t="s">
        <v>21</v>
      </c>
      <c r="E42" s="48" t="s">
        <v>27</v>
      </c>
      <c r="F42" s="49" t="s">
        <v>53</v>
      </c>
      <c r="G42" s="49" t="s">
        <v>175</v>
      </c>
      <c r="H42" s="84" t="s">
        <v>149</v>
      </c>
      <c r="I42" s="34"/>
      <c r="K42" s="44"/>
    </row>
    <row r="43" spans="1:9" s="19" customFormat="1" ht="12">
      <c r="A43" s="25">
        <v>20</v>
      </c>
      <c r="B43" s="27" t="s">
        <v>130</v>
      </c>
      <c r="C43" s="27" t="s">
        <v>59</v>
      </c>
      <c r="D43" s="27" t="s">
        <v>60</v>
      </c>
      <c r="E43" s="28" t="s">
        <v>131</v>
      </c>
      <c r="F43" s="52" t="s">
        <v>79</v>
      </c>
      <c r="G43" s="49" t="s">
        <v>150</v>
      </c>
      <c r="H43" s="83"/>
      <c r="I43" s="18"/>
    </row>
    <row r="44" spans="1:11" s="19" customFormat="1" ht="12">
      <c r="A44" s="36"/>
      <c r="B44" s="37"/>
      <c r="C44" s="37"/>
      <c r="D44" s="37"/>
      <c r="E44" s="38"/>
      <c r="F44" s="53"/>
      <c r="G44" s="38"/>
      <c r="H44" s="95"/>
      <c r="K44" s="77"/>
    </row>
    <row r="46" spans="1:8" s="19" customFormat="1" ht="12">
      <c r="A46" s="100" t="s">
        <v>185</v>
      </c>
      <c r="B46" s="100"/>
      <c r="C46" s="100"/>
      <c r="D46" s="100"/>
      <c r="E46" s="100"/>
      <c r="F46" s="100"/>
      <c r="G46" s="101"/>
      <c r="H46" s="101"/>
    </row>
    <row r="47" spans="1:9" s="67" customFormat="1" ht="24">
      <c r="A47" s="90" t="s">
        <v>0</v>
      </c>
      <c r="B47" s="64" t="s">
        <v>1</v>
      </c>
      <c r="C47" s="64" t="s">
        <v>2</v>
      </c>
      <c r="D47" s="64" t="s">
        <v>6</v>
      </c>
      <c r="E47" s="65" t="s">
        <v>76</v>
      </c>
      <c r="F47" s="66" t="s">
        <v>134</v>
      </c>
      <c r="G47" s="64" t="s">
        <v>135</v>
      </c>
      <c r="H47" s="64" t="s">
        <v>135</v>
      </c>
      <c r="I47" s="89" t="s">
        <v>165</v>
      </c>
    </row>
    <row r="48" spans="1:9" s="44" customFormat="1" ht="24">
      <c r="A48" s="68">
        <v>1</v>
      </c>
      <c r="B48" s="61" t="s">
        <v>145</v>
      </c>
      <c r="C48" s="61" t="s">
        <v>41</v>
      </c>
      <c r="D48" s="61" t="s">
        <v>26</v>
      </c>
      <c r="E48" s="61" t="s">
        <v>104</v>
      </c>
      <c r="F48" s="62" t="s">
        <v>159</v>
      </c>
      <c r="G48" s="62" t="s">
        <v>160</v>
      </c>
      <c r="H48" s="73" t="s">
        <v>157</v>
      </c>
      <c r="I48" s="88" t="s">
        <v>161</v>
      </c>
    </row>
    <row r="49" spans="1:9" s="44" customFormat="1" ht="33.75">
      <c r="A49" s="68">
        <v>2</v>
      </c>
      <c r="B49" s="59" t="s">
        <v>138</v>
      </c>
      <c r="C49" s="59" t="s">
        <v>139</v>
      </c>
      <c r="D49" s="59" t="s">
        <v>20</v>
      </c>
      <c r="E49" s="59" t="s">
        <v>10</v>
      </c>
      <c r="F49" s="70" t="s">
        <v>197</v>
      </c>
      <c r="G49" s="69"/>
      <c r="H49" s="69"/>
      <c r="I49" s="88" t="s">
        <v>158</v>
      </c>
    </row>
    <row r="50" spans="1:9" s="44" customFormat="1" ht="36">
      <c r="A50" s="68">
        <v>3</v>
      </c>
      <c r="B50" s="58" t="s">
        <v>141</v>
      </c>
      <c r="C50" s="58" t="s">
        <v>31</v>
      </c>
      <c r="D50" s="58" t="s">
        <v>35</v>
      </c>
      <c r="E50" s="58" t="s">
        <v>49</v>
      </c>
      <c r="F50" s="69" t="s">
        <v>144</v>
      </c>
      <c r="G50" s="69" t="s">
        <v>143</v>
      </c>
      <c r="H50" s="72" t="s">
        <v>142</v>
      </c>
      <c r="I50" s="88" t="s">
        <v>161</v>
      </c>
    </row>
    <row r="51" spans="1:9" s="44" customFormat="1" ht="22.5">
      <c r="A51" s="68">
        <v>4</v>
      </c>
      <c r="B51" s="59" t="s">
        <v>136</v>
      </c>
      <c r="C51" s="59" t="s">
        <v>137</v>
      </c>
      <c r="D51" s="59" t="s">
        <v>21</v>
      </c>
      <c r="E51" s="59" t="s">
        <v>10</v>
      </c>
      <c r="F51" s="60" t="s">
        <v>198</v>
      </c>
      <c r="G51" s="69"/>
      <c r="H51" s="69"/>
      <c r="I51" s="88" t="s">
        <v>176</v>
      </c>
    </row>
  </sheetData>
  <sheetProtection/>
  <mergeCells count="6">
    <mergeCell ref="A22:G22"/>
    <mergeCell ref="A46:H46"/>
    <mergeCell ref="A2:G2"/>
    <mergeCell ref="A1:G1"/>
    <mergeCell ref="A9:L9"/>
    <mergeCell ref="A6:G6"/>
  </mergeCells>
  <conditionalFormatting sqref="H44 I43 I29 I38:I40 I2:I7 H26:H28 H30:H31 I34:I35 H22:H24 I26:I27 I23:I24">
    <cfRule type="cellIs" priority="37" dxfId="9" operator="equal" stopIfTrue="1">
      <formula>#REF!</formula>
    </cfRule>
  </conditionalFormatting>
  <conditionalFormatting sqref="J10:J18 J20">
    <cfRule type="cellIs" priority="30" dxfId="10" operator="equal" stopIfTrue="1">
      <formula>#REF!</formula>
    </cfRule>
    <cfRule type="cellIs" priority="31" dxfId="11" operator="equal" stopIfTrue="1">
      <formula>#REF!</formula>
    </cfRule>
  </conditionalFormatting>
  <conditionalFormatting sqref="J10:J11 J14:J18">
    <cfRule type="cellIs" priority="26" dxfId="10" operator="equal" stopIfTrue="1">
      <formula>#REF!</formula>
    </cfRule>
    <cfRule type="cellIs" priority="27" dxfId="11" operator="equal" stopIfTrue="1">
      <formula>#REF!</formula>
    </cfRule>
  </conditionalFormatting>
  <conditionalFormatting sqref="J12:J18">
    <cfRule type="cellIs" priority="208" dxfId="10" operator="equal" stopIfTrue="1">
      <formula>$J$90</formula>
    </cfRule>
    <cfRule type="cellIs" priority="209" dxfId="11" operator="equal" stopIfTrue="1">
      <formula>$J$154</formula>
    </cfRule>
  </conditionalFormatting>
  <conditionalFormatting sqref="J11">
    <cfRule type="cellIs" priority="1" dxfId="10" operator="equal" stopIfTrue="1">
      <formula>#REF!</formula>
    </cfRule>
    <cfRule type="cellIs" priority="2" dxfId="11" operator="equal" stopIfTrue="1">
      <formula>#REF!</formula>
    </cfRule>
  </conditionalFormatting>
  <dataValidations count="1">
    <dataValidation type="list" allowBlank="1" sqref="F26">
      <formula1>$E$784:$E$889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admin</cp:lastModifiedBy>
  <cp:lastPrinted>2023-08-30T14:10:15Z</cp:lastPrinted>
  <dcterms:created xsi:type="dcterms:W3CDTF">2016-09-05T07:32:12Z</dcterms:created>
  <dcterms:modified xsi:type="dcterms:W3CDTF">2023-09-13T09:49:16Z</dcterms:modified>
  <cp:category/>
  <cp:version/>
  <cp:contentType/>
  <cp:contentStatus/>
</cp:coreProperties>
</file>